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activeTab="4"/>
  </bookViews>
  <sheets>
    <sheet name="Chart1" sheetId="3" r:id="rId1"/>
    <sheet name="Global Temperature " sheetId="1" r:id="rId2"/>
    <sheet name="Chart2" sheetId="4" r:id="rId3"/>
    <sheet name="CO2" sheetId="2" r:id="rId4"/>
    <sheet name="Chart3" sheetId="6" r:id="rId5"/>
    <sheet name="Sheet1" sheetId="5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6" i="2" l="1"/>
  <c r="G684" i="2"/>
  <c r="G672" i="2"/>
  <c r="G660" i="2"/>
  <c r="G648" i="2"/>
  <c r="G636" i="2"/>
  <c r="G624" i="2"/>
  <c r="G612" i="2"/>
  <c r="G600" i="2"/>
  <c r="G588" i="2"/>
  <c r="G576" i="2"/>
  <c r="G564" i="2"/>
  <c r="G552" i="2"/>
  <c r="G540" i="2"/>
  <c r="G528" i="2"/>
  <c r="G516" i="2"/>
  <c r="G504" i="2"/>
  <c r="G492" i="2"/>
  <c r="G480" i="2"/>
  <c r="G468" i="2"/>
  <c r="G456" i="2"/>
  <c r="G444" i="2"/>
  <c r="G432" i="2"/>
  <c r="G420" i="2"/>
  <c r="G408" i="2"/>
  <c r="G396" i="2"/>
  <c r="G384" i="2"/>
  <c r="G372" i="2"/>
  <c r="G360" i="2"/>
  <c r="G348" i="2"/>
  <c r="G336" i="2"/>
  <c r="G324" i="2"/>
  <c r="G312" i="2"/>
  <c r="G300" i="2"/>
  <c r="G288" i="2"/>
  <c r="G276" i="2"/>
  <c r="G264" i="2"/>
  <c r="G252" i="2"/>
  <c r="G240" i="2"/>
  <c r="G228" i="2"/>
  <c r="G216" i="2"/>
  <c r="G204" i="2"/>
  <c r="G192" i="2"/>
  <c r="G180" i="2"/>
  <c r="G168" i="2"/>
  <c r="G156" i="2"/>
  <c r="G144" i="2"/>
  <c r="G132" i="2"/>
  <c r="G120" i="2"/>
  <c r="G108" i="2"/>
  <c r="G96" i="2"/>
  <c r="G84" i="2"/>
  <c r="G72" i="2"/>
  <c r="G60" i="2"/>
  <c r="G48" i="2"/>
  <c r="G36" i="2"/>
  <c r="G24" i="2"/>
  <c r="G12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<sst xmlns="http://schemas.openxmlformats.org/spreadsheetml/2006/main" count="16" uniqueCount="15">
  <si>
    <t xml:space="preserve"> 2014      0.74         *</t>
  </si>
  <si>
    <t xml:space="preserve"> 2015      0.87         *</t>
  </si>
  <si>
    <t>Year</t>
  </si>
  <si>
    <t>5-year_Mean</t>
  </si>
  <si>
    <t>Annual Mean</t>
  </si>
  <si>
    <t>Global Land-Ocean Temperature Index (C) (Anomaly with Base: 1951-1980)</t>
  </si>
  <si>
    <t>Month</t>
  </si>
  <si>
    <t>Average</t>
  </si>
  <si>
    <t>Interpolated</t>
  </si>
  <si>
    <t>Trend</t>
  </si>
  <si>
    <t>CO2 expressed as a mole fraction in dry air, micromol/mol, abbreviated as ppm</t>
  </si>
  <si>
    <t xml:space="preserve"> </t>
  </si>
  <si>
    <t>Yr</t>
  </si>
  <si>
    <t>t</t>
  </si>
  <si>
    <t>CO2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</si>
</sst>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36649845816563231"/>
                  <c:y val="7.9453745955997048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2000" baseline="0"/>
                      <a:t>y = 8E-05x</a:t>
                    </a:r>
                    <a:r>
                      <a:rPr lang="en-US" sz="2000" baseline="30000"/>
                      <a:t>2</a:t>
                    </a:r>
                    <a:r>
                      <a:rPr lang="en-US" sz="2000" baseline="0"/>
                      <a:t> - 0.3018x + 287.14
R² = 0.8657</a:t>
                    </a:r>
                    <a:endParaRPr lang="en-US" sz="2000"/>
                  </a:p>
                </c:rich>
              </c:tx>
              <c:numFmt formatCode="General" sourceLinked="0"/>
            </c:trendlineLbl>
          </c:trendline>
          <c:xVal>
            <c:numRef>
              <c:f>'Global Temperature '!$A$3:$A$138</c:f>
              <c:numCache>
                <c:formatCode>General</c:formatCode>
                <c:ptCount val="136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  <c:pt idx="134">
                  <c:v>2014</c:v>
                </c:pt>
                <c:pt idx="135">
                  <c:v>2015</c:v>
                </c:pt>
              </c:numCache>
            </c:numRef>
          </c:xVal>
          <c:yVal>
            <c:numRef>
              <c:f>'Global Temperature '!$B$3:$B$138</c:f>
              <c:numCache>
                <c:formatCode>General</c:formatCode>
                <c:ptCount val="136"/>
                <c:pt idx="0">
                  <c:v>-0.19</c:v>
                </c:pt>
                <c:pt idx="1">
                  <c:v>-0.1</c:v>
                </c:pt>
                <c:pt idx="2">
                  <c:v>-0.08</c:v>
                </c:pt>
                <c:pt idx="3">
                  <c:v>-0.19</c:v>
                </c:pt>
                <c:pt idx="4">
                  <c:v>-0.26</c:v>
                </c:pt>
                <c:pt idx="5">
                  <c:v>-0.3</c:v>
                </c:pt>
                <c:pt idx="6">
                  <c:v>-0.28999999999999998</c:v>
                </c:pt>
                <c:pt idx="7">
                  <c:v>-0.32</c:v>
                </c:pt>
                <c:pt idx="8">
                  <c:v>-0.19</c:v>
                </c:pt>
                <c:pt idx="9">
                  <c:v>-0.1</c:v>
                </c:pt>
                <c:pt idx="10">
                  <c:v>-0.35</c:v>
                </c:pt>
                <c:pt idx="11">
                  <c:v>-0.23</c:v>
                </c:pt>
                <c:pt idx="12">
                  <c:v>-0.25</c:v>
                </c:pt>
                <c:pt idx="13">
                  <c:v>-0.28000000000000003</c:v>
                </c:pt>
                <c:pt idx="14">
                  <c:v>-0.28999999999999998</c:v>
                </c:pt>
                <c:pt idx="15">
                  <c:v>-0.2</c:v>
                </c:pt>
                <c:pt idx="16">
                  <c:v>-0.14000000000000001</c:v>
                </c:pt>
                <c:pt idx="17">
                  <c:v>-0.1</c:v>
                </c:pt>
                <c:pt idx="18">
                  <c:v>-0.27</c:v>
                </c:pt>
                <c:pt idx="19">
                  <c:v>-0.15</c:v>
                </c:pt>
                <c:pt idx="20">
                  <c:v>-0.08</c:v>
                </c:pt>
                <c:pt idx="21">
                  <c:v>-0.14000000000000001</c:v>
                </c:pt>
                <c:pt idx="22">
                  <c:v>-0.27</c:v>
                </c:pt>
                <c:pt idx="23">
                  <c:v>-0.35</c:v>
                </c:pt>
                <c:pt idx="24">
                  <c:v>-0.43</c:v>
                </c:pt>
                <c:pt idx="25">
                  <c:v>-0.27</c:v>
                </c:pt>
                <c:pt idx="26">
                  <c:v>-0.21</c:v>
                </c:pt>
                <c:pt idx="27">
                  <c:v>-0.39</c:v>
                </c:pt>
                <c:pt idx="28">
                  <c:v>-0.42</c:v>
                </c:pt>
                <c:pt idx="29">
                  <c:v>-0.46</c:v>
                </c:pt>
                <c:pt idx="30">
                  <c:v>-0.42</c:v>
                </c:pt>
                <c:pt idx="31">
                  <c:v>-0.44</c:v>
                </c:pt>
                <c:pt idx="32">
                  <c:v>-0.34</c:v>
                </c:pt>
                <c:pt idx="33">
                  <c:v>-0.33</c:v>
                </c:pt>
                <c:pt idx="34">
                  <c:v>-0.15</c:v>
                </c:pt>
                <c:pt idx="35">
                  <c:v>-0.1</c:v>
                </c:pt>
                <c:pt idx="36">
                  <c:v>-0.33</c:v>
                </c:pt>
                <c:pt idx="37">
                  <c:v>-0.39</c:v>
                </c:pt>
                <c:pt idx="38">
                  <c:v>-0.25</c:v>
                </c:pt>
                <c:pt idx="39">
                  <c:v>-0.22</c:v>
                </c:pt>
                <c:pt idx="40">
                  <c:v>-0.25</c:v>
                </c:pt>
                <c:pt idx="41">
                  <c:v>-0.2</c:v>
                </c:pt>
                <c:pt idx="42">
                  <c:v>-0.26</c:v>
                </c:pt>
                <c:pt idx="43">
                  <c:v>-0.23</c:v>
                </c:pt>
                <c:pt idx="44">
                  <c:v>-0.27</c:v>
                </c:pt>
                <c:pt idx="45">
                  <c:v>-0.19</c:v>
                </c:pt>
                <c:pt idx="46">
                  <c:v>-0.09</c:v>
                </c:pt>
                <c:pt idx="47">
                  <c:v>-0.2</c:v>
                </c:pt>
                <c:pt idx="48">
                  <c:v>-0.21</c:v>
                </c:pt>
                <c:pt idx="49">
                  <c:v>-0.35</c:v>
                </c:pt>
                <c:pt idx="50">
                  <c:v>-0.13</c:v>
                </c:pt>
                <c:pt idx="51">
                  <c:v>-0.08</c:v>
                </c:pt>
                <c:pt idx="52">
                  <c:v>-0.15</c:v>
                </c:pt>
                <c:pt idx="53">
                  <c:v>-0.27</c:v>
                </c:pt>
                <c:pt idx="54">
                  <c:v>-0.12</c:v>
                </c:pt>
                <c:pt idx="55">
                  <c:v>-0.18</c:v>
                </c:pt>
                <c:pt idx="56">
                  <c:v>-0.14000000000000001</c:v>
                </c:pt>
                <c:pt idx="57">
                  <c:v>-0.01</c:v>
                </c:pt>
                <c:pt idx="58">
                  <c:v>-0.01</c:v>
                </c:pt>
                <c:pt idx="59">
                  <c:v>-0.02</c:v>
                </c:pt>
                <c:pt idx="60">
                  <c:v>0.09</c:v>
                </c:pt>
                <c:pt idx="61">
                  <c:v>0.13</c:v>
                </c:pt>
                <c:pt idx="62">
                  <c:v>0.1</c:v>
                </c:pt>
                <c:pt idx="63">
                  <c:v>0.14000000000000001</c:v>
                </c:pt>
                <c:pt idx="64">
                  <c:v>0.26</c:v>
                </c:pt>
                <c:pt idx="65">
                  <c:v>0.13</c:v>
                </c:pt>
                <c:pt idx="66">
                  <c:v>-0.03</c:v>
                </c:pt>
                <c:pt idx="67">
                  <c:v>-0.04</c:v>
                </c:pt>
                <c:pt idx="68">
                  <c:v>-0.09</c:v>
                </c:pt>
                <c:pt idx="69">
                  <c:v>-0.09</c:v>
                </c:pt>
                <c:pt idx="70">
                  <c:v>-0.18</c:v>
                </c:pt>
                <c:pt idx="71">
                  <c:v>-7.0000000000000007E-2</c:v>
                </c:pt>
                <c:pt idx="72">
                  <c:v>0.01</c:v>
                </c:pt>
                <c:pt idx="73">
                  <c:v>0.08</c:v>
                </c:pt>
                <c:pt idx="74">
                  <c:v>-0.12</c:v>
                </c:pt>
                <c:pt idx="75">
                  <c:v>-0.14000000000000001</c:v>
                </c:pt>
                <c:pt idx="76">
                  <c:v>-0.19</c:v>
                </c:pt>
                <c:pt idx="77">
                  <c:v>0.04</c:v>
                </c:pt>
                <c:pt idx="78">
                  <c:v>0.06</c:v>
                </c:pt>
                <c:pt idx="79">
                  <c:v>0.03</c:v>
                </c:pt>
                <c:pt idx="80">
                  <c:v>-0.03</c:v>
                </c:pt>
                <c:pt idx="81">
                  <c:v>0.05</c:v>
                </c:pt>
                <c:pt idx="82">
                  <c:v>0.02</c:v>
                </c:pt>
                <c:pt idx="83">
                  <c:v>0.06</c:v>
                </c:pt>
                <c:pt idx="84">
                  <c:v>-0.21</c:v>
                </c:pt>
                <c:pt idx="85">
                  <c:v>-0.1</c:v>
                </c:pt>
                <c:pt idx="86">
                  <c:v>-0.05</c:v>
                </c:pt>
                <c:pt idx="87">
                  <c:v>-0.03</c:v>
                </c:pt>
                <c:pt idx="88">
                  <c:v>-7.0000000000000007E-2</c:v>
                </c:pt>
                <c:pt idx="89">
                  <c:v>0.06</c:v>
                </c:pt>
                <c:pt idx="90">
                  <c:v>0.03</c:v>
                </c:pt>
                <c:pt idx="91">
                  <c:v>-0.09</c:v>
                </c:pt>
                <c:pt idx="92">
                  <c:v>0.01</c:v>
                </c:pt>
                <c:pt idx="93">
                  <c:v>0.15</c:v>
                </c:pt>
                <c:pt idx="94">
                  <c:v>-0.08</c:v>
                </c:pt>
                <c:pt idx="95">
                  <c:v>-0.01</c:v>
                </c:pt>
                <c:pt idx="96">
                  <c:v>-0.11</c:v>
                </c:pt>
                <c:pt idx="97">
                  <c:v>0.18</c:v>
                </c:pt>
                <c:pt idx="98">
                  <c:v>7.0000000000000007E-2</c:v>
                </c:pt>
                <c:pt idx="99">
                  <c:v>0.17</c:v>
                </c:pt>
                <c:pt idx="100">
                  <c:v>0.28000000000000003</c:v>
                </c:pt>
                <c:pt idx="101">
                  <c:v>0.33</c:v>
                </c:pt>
                <c:pt idx="102">
                  <c:v>0.13</c:v>
                </c:pt>
                <c:pt idx="103">
                  <c:v>0.31</c:v>
                </c:pt>
                <c:pt idx="104">
                  <c:v>0.16</c:v>
                </c:pt>
                <c:pt idx="105">
                  <c:v>0.12</c:v>
                </c:pt>
                <c:pt idx="106">
                  <c:v>0.19</c:v>
                </c:pt>
                <c:pt idx="107">
                  <c:v>0.34</c:v>
                </c:pt>
                <c:pt idx="108">
                  <c:v>0.4</c:v>
                </c:pt>
                <c:pt idx="109">
                  <c:v>0.28999999999999998</c:v>
                </c:pt>
                <c:pt idx="110">
                  <c:v>0.44</c:v>
                </c:pt>
                <c:pt idx="111">
                  <c:v>0.42</c:v>
                </c:pt>
                <c:pt idx="112">
                  <c:v>0.23</c:v>
                </c:pt>
                <c:pt idx="113">
                  <c:v>0.24</c:v>
                </c:pt>
                <c:pt idx="114">
                  <c:v>0.32</c:v>
                </c:pt>
                <c:pt idx="115">
                  <c:v>0.46</c:v>
                </c:pt>
                <c:pt idx="116">
                  <c:v>0.34</c:v>
                </c:pt>
                <c:pt idx="117">
                  <c:v>0.47</c:v>
                </c:pt>
                <c:pt idx="118">
                  <c:v>0.63</c:v>
                </c:pt>
                <c:pt idx="119">
                  <c:v>0.42</c:v>
                </c:pt>
                <c:pt idx="120">
                  <c:v>0.42</c:v>
                </c:pt>
                <c:pt idx="121">
                  <c:v>0.54</c:v>
                </c:pt>
                <c:pt idx="122">
                  <c:v>0.63</c:v>
                </c:pt>
                <c:pt idx="123">
                  <c:v>0.62</c:v>
                </c:pt>
                <c:pt idx="124">
                  <c:v>0.54</c:v>
                </c:pt>
                <c:pt idx="125">
                  <c:v>0.69</c:v>
                </c:pt>
                <c:pt idx="126">
                  <c:v>0.63</c:v>
                </c:pt>
                <c:pt idx="127">
                  <c:v>0.66</c:v>
                </c:pt>
                <c:pt idx="128">
                  <c:v>0.53</c:v>
                </c:pt>
                <c:pt idx="129">
                  <c:v>0.64</c:v>
                </c:pt>
                <c:pt idx="130">
                  <c:v>0.72</c:v>
                </c:pt>
                <c:pt idx="131">
                  <c:v>0.6</c:v>
                </c:pt>
                <c:pt idx="132">
                  <c:v>0.63</c:v>
                </c:pt>
                <c:pt idx="133">
                  <c:v>0.65</c:v>
                </c:pt>
                <c:pt idx="134">
                  <c:v>0.74</c:v>
                </c:pt>
                <c:pt idx="135">
                  <c:v>0.87</c:v>
                </c:pt>
              </c:numCache>
            </c:numRef>
          </c:yVal>
          <c:smooth val="0"/>
        </c:ser>
        <c:ser>
          <c:idx val="1"/>
          <c:order val="1"/>
          <c:spPr>
            <a:ln w="19050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36649845816563231"/>
                  <c:y val="-0.1118935426658410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2000" baseline="0"/>
                      <a:t>y = 8E-05x</a:t>
                    </a:r>
                    <a:r>
                      <a:rPr lang="en-US" sz="2000" baseline="30000"/>
                      <a:t>2</a:t>
                    </a:r>
                    <a:r>
                      <a:rPr lang="en-US" sz="2000" baseline="0"/>
                      <a:t> - 0.2884x + 274.11
R² = 0.9172</a:t>
                    </a:r>
                    <a:endParaRPr lang="en-US" sz="2000"/>
                  </a:p>
                </c:rich>
              </c:tx>
              <c:numFmt formatCode="General" sourceLinked="0"/>
            </c:trendlineLbl>
          </c:trendline>
          <c:xVal>
            <c:numRef>
              <c:f>'Global Temperature '!$A$3:$A$138</c:f>
              <c:numCache>
                <c:formatCode>General</c:formatCode>
                <c:ptCount val="136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  <c:pt idx="134">
                  <c:v>2014</c:v>
                </c:pt>
                <c:pt idx="135">
                  <c:v>2015</c:v>
                </c:pt>
              </c:numCache>
            </c:numRef>
          </c:xVal>
          <c:yVal>
            <c:numRef>
              <c:f>'Global Temperature '!$C$3:$C$138</c:f>
              <c:numCache>
                <c:formatCode>General</c:formatCode>
                <c:ptCount val="136"/>
                <c:pt idx="2">
                  <c:v>-0.16</c:v>
                </c:pt>
                <c:pt idx="3">
                  <c:v>-0.19</c:v>
                </c:pt>
                <c:pt idx="4">
                  <c:v>-0.22</c:v>
                </c:pt>
                <c:pt idx="5">
                  <c:v>-0.27</c:v>
                </c:pt>
                <c:pt idx="6">
                  <c:v>-0.27</c:v>
                </c:pt>
                <c:pt idx="7">
                  <c:v>-0.24</c:v>
                </c:pt>
                <c:pt idx="8">
                  <c:v>-0.25</c:v>
                </c:pt>
                <c:pt idx="9">
                  <c:v>-0.24</c:v>
                </c:pt>
                <c:pt idx="10">
                  <c:v>-0.22</c:v>
                </c:pt>
                <c:pt idx="11">
                  <c:v>-0.24</c:v>
                </c:pt>
                <c:pt idx="12">
                  <c:v>-0.28000000000000003</c:v>
                </c:pt>
                <c:pt idx="13">
                  <c:v>-0.25</c:v>
                </c:pt>
                <c:pt idx="14">
                  <c:v>-0.23</c:v>
                </c:pt>
                <c:pt idx="15">
                  <c:v>-0.2</c:v>
                </c:pt>
                <c:pt idx="16">
                  <c:v>-0.2</c:v>
                </c:pt>
                <c:pt idx="17">
                  <c:v>-0.17</c:v>
                </c:pt>
                <c:pt idx="18">
                  <c:v>-0.15</c:v>
                </c:pt>
                <c:pt idx="19">
                  <c:v>-0.15</c:v>
                </c:pt>
                <c:pt idx="20">
                  <c:v>-0.18</c:v>
                </c:pt>
                <c:pt idx="21">
                  <c:v>-0.2</c:v>
                </c:pt>
                <c:pt idx="22">
                  <c:v>-0.25</c:v>
                </c:pt>
                <c:pt idx="23">
                  <c:v>-0.28999999999999998</c:v>
                </c:pt>
                <c:pt idx="24">
                  <c:v>-0.31</c:v>
                </c:pt>
                <c:pt idx="25">
                  <c:v>-0.33</c:v>
                </c:pt>
                <c:pt idx="26">
                  <c:v>-0.35</c:v>
                </c:pt>
                <c:pt idx="27">
                  <c:v>-0.35</c:v>
                </c:pt>
                <c:pt idx="28">
                  <c:v>-0.38</c:v>
                </c:pt>
                <c:pt idx="29">
                  <c:v>-0.43</c:v>
                </c:pt>
                <c:pt idx="30">
                  <c:v>-0.42</c:v>
                </c:pt>
                <c:pt idx="31">
                  <c:v>-0.4</c:v>
                </c:pt>
                <c:pt idx="32">
                  <c:v>-0.34</c:v>
                </c:pt>
                <c:pt idx="33">
                  <c:v>-0.27</c:v>
                </c:pt>
                <c:pt idx="34">
                  <c:v>-0.25</c:v>
                </c:pt>
                <c:pt idx="35">
                  <c:v>-0.26</c:v>
                </c:pt>
                <c:pt idx="36">
                  <c:v>-0.24</c:v>
                </c:pt>
                <c:pt idx="37">
                  <c:v>-0.26</c:v>
                </c:pt>
                <c:pt idx="38">
                  <c:v>-0.28999999999999998</c:v>
                </c:pt>
                <c:pt idx="39">
                  <c:v>-0.26</c:v>
                </c:pt>
                <c:pt idx="40">
                  <c:v>-0.24</c:v>
                </c:pt>
                <c:pt idx="41">
                  <c:v>-0.23</c:v>
                </c:pt>
                <c:pt idx="42">
                  <c:v>-0.24</c:v>
                </c:pt>
                <c:pt idx="43">
                  <c:v>-0.23</c:v>
                </c:pt>
                <c:pt idx="44">
                  <c:v>-0.21</c:v>
                </c:pt>
                <c:pt idx="45">
                  <c:v>-0.19</c:v>
                </c:pt>
                <c:pt idx="46">
                  <c:v>-0.19</c:v>
                </c:pt>
                <c:pt idx="47">
                  <c:v>-0.2</c:v>
                </c:pt>
                <c:pt idx="48">
                  <c:v>-0.19</c:v>
                </c:pt>
                <c:pt idx="49">
                  <c:v>-0.19</c:v>
                </c:pt>
                <c:pt idx="50">
                  <c:v>-0.18</c:v>
                </c:pt>
                <c:pt idx="51">
                  <c:v>-0.2</c:v>
                </c:pt>
                <c:pt idx="52">
                  <c:v>-0.15</c:v>
                </c:pt>
                <c:pt idx="53">
                  <c:v>-0.16</c:v>
                </c:pt>
                <c:pt idx="54">
                  <c:v>-0.17</c:v>
                </c:pt>
                <c:pt idx="55">
                  <c:v>-0.14000000000000001</c:v>
                </c:pt>
                <c:pt idx="56">
                  <c:v>-0.09</c:v>
                </c:pt>
                <c:pt idx="57">
                  <c:v>-7.0000000000000007E-2</c:v>
                </c:pt>
                <c:pt idx="58">
                  <c:v>-0.02</c:v>
                </c:pt>
                <c:pt idx="59">
                  <c:v>0.04</c:v>
                </c:pt>
                <c:pt idx="60">
                  <c:v>0.06</c:v>
                </c:pt>
                <c:pt idx="61">
                  <c:v>0.09</c:v>
                </c:pt>
                <c:pt idx="62">
                  <c:v>0.15</c:v>
                </c:pt>
                <c:pt idx="63">
                  <c:v>0.15</c:v>
                </c:pt>
                <c:pt idx="64">
                  <c:v>0.12</c:v>
                </c:pt>
                <c:pt idx="65">
                  <c:v>0.09</c:v>
                </c:pt>
                <c:pt idx="66">
                  <c:v>0.05</c:v>
                </c:pt>
                <c:pt idx="67">
                  <c:v>-0.02</c:v>
                </c:pt>
                <c:pt idx="68">
                  <c:v>-0.08</c:v>
                </c:pt>
                <c:pt idx="69">
                  <c:v>-0.09</c:v>
                </c:pt>
                <c:pt idx="70">
                  <c:v>-0.08</c:v>
                </c:pt>
                <c:pt idx="71">
                  <c:v>-0.05</c:v>
                </c:pt>
                <c:pt idx="72">
                  <c:v>-0.05</c:v>
                </c:pt>
                <c:pt idx="73">
                  <c:v>-0.05</c:v>
                </c:pt>
                <c:pt idx="74">
                  <c:v>-7.0000000000000007E-2</c:v>
                </c:pt>
                <c:pt idx="75">
                  <c:v>-7.0000000000000007E-2</c:v>
                </c:pt>
                <c:pt idx="76">
                  <c:v>-7.0000000000000007E-2</c:v>
                </c:pt>
                <c:pt idx="77">
                  <c:v>-0.04</c:v>
                </c:pt>
                <c:pt idx="78">
                  <c:v>-0.02</c:v>
                </c:pt>
                <c:pt idx="79">
                  <c:v>0.03</c:v>
                </c:pt>
                <c:pt idx="80">
                  <c:v>0.03</c:v>
                </c:pt>
                <c:pt idx="81">
                  <c:v>0.03</c:v>
                </c:pt>
                <c:pt idx="82">
                  <c:v>-0.02</c:v>
                </c:pt>
                <c:pt idx="83">
                  <c:v>-0.04</c:v>
                </c:pt>
                <c:pt idx="84">
                  <c:v>-0.06</c:v>
                </c:pt>
                <c:pt idx="85">
                  <c:v>-7.0000000000000007E-2</c:v>
                </c:pt>
                <c:pt idx="86">
                  <c:v>-0.09</c:v>
                </c:pt>
                <c:pt idx="87">
                  <c:v>-0.04</c:v>
                </c:pt>
                <c:pt idx="88">
                  <c:v>-0.01</c:v>
                </c:pt>
                <c:pt idx="89">
                  <c:v>-0.02</c:v>
                </c:pt>
                <c:pt idx="90">
                  <c:v>-0.01</c:v>
                </c:pt>
                <c:pt idx="91">
                  <c:v>0.03</c:v>
                </c:pt>
                <c:pt idx="92">
                  <c:v>0</c:v>
                </c:pt>
                <c:pt idx="93">
                  <c:v>0</c:v>
                </c:pt>
                <c:pt idx="94">
                  <c:v>-0.01</c:v>
                </c:pt>
                <c:pt idx="95">
                  <c:v>0.03</c:v>
                </c:pt>
                <c:pt idx="96">
                  <c:v>0.01</c:v>
                </c:pt>
                <c:pt idx="97">
                  <c:v>0.06</c:v>
                </c:pt>
                <c:pt idx="98">
                  <c:v>0.12</c:v>
                </c:pt>
                <c:pt idx="99">
                  <c:v>0.2</c:v>
                </c:pt>
                <c:pt idx="100">
                  <c:v>0.19</c:v>
                </c:pt>
                <c:pt idx="101">
                  <c:v>0.24</c:v>
                </c:pt>
                <c:pt idx="102">
                  <c:v>0.24</c:v>
                </c:pt>
                <c:pt idx="103">
                  <c:v>0.21</c:v>
                </c:pt>
                <c:pt idx="104">
                  <c:v>0.18</c:v>
                </c:pt>
                <c:pt idx="105">
                  <c:v>0.22</c:v>
                </c:pt>
                <c:pt idx="106">
                  <c:v>0.24</c:v>
                </c:pt>
                <c:pt idx="107">
                  <c:v>0.27</c:v>
                </c:pt>
                <c:pt idx="108">
                  <c:v>0.33</c:v>
                </c:pt>
                <c:pt idx="109">
                  <c:v>0.38</c:v>
                </c:pt>
                <c:pt idx="110">
                  <c:v>0.35</c:v>
                </c:pt>
                <c:pt idx="111">
                  <c:v>0.32</c:v>
                </c:pt>
                <c:pt idx="112">
                  <c:v>0.33</c:v>
                </c:pt>
                <c:pt idx="113">
                  <c:v>0.33</c:v>
                </c:pt>
                <c:pt idx="114">
                  <c:v>0.32</c:v>
                </c:pt>
                <c:pt idx="115">
                  <c:v>0.37</c:v>
                </c:pt>
                <c:pt idx="116">
                  <c:v>0.44</c:v>
                </c:pt>
                <c:pt idx="117">
                  <c:v>0.47</c:v>
                </c:pt>
                <c:pt idx="118">
                  <c:v>0.46</c:v>
                </c:pt>
                <c:pt idx="119">
                  <c:v>0.5</c:v>
                </c:pt>
                <c:pt idx="120">
                  <c:v>0.53</c:v>
                </c:pt>
                <c:pt idx="121">
                  <c:v>0.53</c:v>
                </c:pt>
                <c:pt idx="122">
                  <c:v>0.55000000000000004</c:v>
                </c:pt>
                <c:pt idx="123">
                  <c:v>0.6</c:v>
                </c:pt>
                <c:pt idx="124">
                  <c:v>0.62</c:v>
                </c:pt>
                <c:pt idx="125">
                  <c:v>0.63</c:v>
                </c:pt>
                <c:pt idx="126">
                  <c:v>0.61</c:v>
                </c:pt>
                <c:pt idx="127">
                  <c:v>0.63</c:v>
                </c:pt>
                <c:pt idx="128">
                  <c:v>0.64</c:v>
                </c:pt>
                <c:pt idx="129">
                  <c:v>0.63</c:v>
                </c:pt>
                <c:pt idx="130">
                  <c:v>0.62</c:v>
                </c:pt>
                <c:pt idx="131">
                  <c:v>0.65</c:v>
                </c:pt>
                <c:pt idx="132">
                  <c:v>0.67</c:v>
                </c:pt>
                <c:pt idx="133">
                  <c:v>0.7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536320"/>
        <c:axId val="126542592"/>
      </c:scatterChart>
      <c:valAx>
        <c:axId val="12653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Year</a:t>
                </a:r>
              </a:p>
            </c:rich>
          </c:tx>
          <c:layout>
            <c:manualLayout>
              <c:xMode val="edge"/>
              <c:yMode val="edge"/>
              <c:x val="0.50427787527657986"/>
              <c:y val="0.9470810829548117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6542592"/>
        <c:crosses val="autoZero"/>
        <c:crossBetween val="midCat"/>
      </c:valAx>
      <c:valAx>
        <c:axId val="126542592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 sz="2000"/>
                  <a:t>Temp.</a:t>
                </a:r>
                <a:r>
                  <a:rPr lang="en-US" sz="2000" baseline="0"/>
                  <a:t> Anomaly</a:t>
                </a:r>
                <a:endParaRPr lang="en-US" sz="20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536320"/>
        <c:crosses val="autoZero"/>
        <c:crossBetween val="midCat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0"/>
          <c:spPr>
            <a:ln w="19050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48530943720738828"/>
                  <c:y val="-7.04822846195751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2000" baseline="0"/>
                      <a:t>y = 0.0122x</a:t>
                    </a:r>
                    <a:r>
                      <a:rPr lang="en-US" sz="2000" baseline="30000"/>
                      <a:t>2</a:t>
                    </a:r>
                    <a:r>
                      <a:rPr lang="en-US" sz="2000" baseline="0"/>
                      <a:t> - 47.154x + 45697
R² = 0.9993</a:t>
                    </a:r>
                    <a:endParaRPr lang="en-US" sz="2000"/>
                  </a:p>
                </c:rich>
              </c:tx>
              <c:numFmt formatCode="General" sourceLinked="0"/>
            </c:trendlineLbl>
          </c:trendline>
          <c:xVal>
            <c:numRef>
              <c:f>'CO2'!$C$3:$C$699</c:f>
              <c:numCache>
                <c:formatCode>General</c:formatCode>
                <c:ptCount val="697"/>
                <c:pt idx="0">
                  <c:v>1958.25</c:v>
                </c:pt>
                <c:pt idx="1">
                  <c:v>1958.3333333333333</c:v>
                </c:pt>
                <c:pt idx="2">
                  <c:v>1958.4166666666667</c:v>
                </c:pt>
                <c:pt idx="3">
                  <c:v>1958.5</c:v>
                </c:pt>
                <c:pt idx="4">
                  <c:v>1958.5833333333333</c:v>
                </c:pt>
                <c:pt idx="5">
                  <c:v>1958.6666666666667</c:v>
                </c:pt>
                <c:pt idx="6">
                  <c:v>1958.75</c:v>
                </c:pt>
                <c:pt idx="7">
                  <c:v>1958.8333333333333</c:v>
                </c:pt>
                <c:pt idx="8">
                  <c:v>1958.9166666666667</c:v>
                </c:pt>
                <c:pt idx="9">
                  <c:v>1959</c:v>
                </c:pt>
                <c:pt idx="10">
                  <c:v>1959.0833333333333</c:v>
                </c:pt>
                <c:pt idx="11">
                  <c:v>1959.1666666666667</c:v>
                </c:pt>
                <c:pt idx="12">
                  <c:v>1959.25</c:v>
                </c:pt>
                <c:pt idx="13">
                  <c:v>1959.3333333333333</c:v>
                </c:pt>
                <c:pt idx="14">
                  <c:v>1959.4166666666667</c:v>
                </c:pt>
                <c:pt idx="15">
                  <c:v>1959.5</c:v>
                </c:pt>
                <c:pt idx="16">
                  <c:v>1959.5833333333333</c:v>
                </c:pt>
                <c:pt idx="17">
                  <c:v>1959.6666666666667</c:v>
                </c:pt>
                <c:pt idx="18">
                  <c:v>1959.75</c:v>
                </c:pt>
                <c:pt idx="19">
                  <c:v>1959.8333333333333</c:v>
                </c:pt>
                <c:pt idx="20">
                  <c:v>1959.9166666666667</c:v>
                </c:pt>
                <c:pt idx="21">
                  <c:v>1960</c:v>
                </c:pt>
                <c:pt idx="22">
                  <c:v>1960.0833333333333</c:v>
                </c:pt>
                <c:pt idx="23">
                  <c:v>1960.1666666666667</c:v>
                </c:pt>
                <c:pt idx="24">
                  <c:v>1960.25</c:v>
                </c:pt>
                <c:pt idx="25">
                  <c:v>1960.3333333333333</c:v>
                </c:pt>
                <c:pt idx="26">
                  <c:v>1960.4166666666667</c:v>
                </c:pt>
                <c:pt idx="27">
                  <c:v>1960.5</c:v>
                </c:pt>
                <c:pt idx="28">
                  <c:v>1960.5833333333333</c:v>
                </c:pt>
                <c:pt idx="29">
                  <c:v>1960.6666666666667</c:v>
                </c:pt>
                <c:pt idx="30">
                  <c:v>1960.75</c:v>
                </c:pt>
                <c:pt idx="31">
                  <c:v>1960.8333333333333</c:v>
                </c:pt>
                <c:pt idx="32">
                  <c:v>1960.9166666666667</c:v>
                </c:pt>
                <c:pt idx="33">
                  <c:v>1961</c:v>
                </c:pt>
                <c:pt idx="34">
                  <c:v>1961.0833333333333</c:v>
                </c:pt>
                <c:pt idx="35">
                  <c:v>1961.1666666666667</c:v>
                </c:pt>
                <c:pt idx="36">
                  <c:v>1961.25</c:v>
                </c:pt>
                <c:pt idx="37">
                  <c:v>1961.3333333333333</c:v>
                </c:pt>
                <c:pt idx="38">
                  <c:v>1961.4166666666667</c:v>
                </c:pt>
                <c:pt idx="39">
                  <c:v>1961.5</c:v>
                </c:pt>
                <c:pt idx="40">
                  <c:v>1961.5833333333333</c:v>
                </c:pt>
                <c:pt idx="41">
                  <c:v>1961.6666666666667</c:v>
                </c:pt>
                <c:pt idx="42">
                  <c:v>1961.75</c:v>
                </c:pt>
                <c:pt idx="43">
                  <c:v>1961.8333333333333</c:v>
                </c:pt>
                <c:pt idx="44">
                  <c:v>1961.9166666666667</c:v>
                </c:pt>
                <c:pt idx="45">
                  <c:v>1962</c:v>
                </c:pt>
                <c:pt idx="46">
                  <c:v>1962.0833333333333</c:v>
                </c:pt>
                <c:pt idx="47">
                  <c:v>1962.1666666666667</c:v>
                </c:pt>
                <c:pt idx="48">
                  <c:v>1962.25</c:v>
                </c:pt>
                <c:pt idx="49">
                  <c:v>1962.3333333333333</c:v>
                </c:pt>
                <c:pt idx="50">
                  <c:v>1962.4166666666667</c:v>
                </c:pt>
                <c:pt idx="51">
                  <c:v>1962.5</c:v>
                </c:pt>
                <c:pt idx="52">
                  <c:v>1962.5833333333333</c:v>
                </c:pt>
                <c:pt idx="53">
                  <c:v>1962.6666666666667</c:v>
                </c:pt>
                <c:pt idx="54">
                  <c:v>1962.75</c:v>
                </c:pt>
                <c:pt idx="55">
                  <c:v>1962.8333333333333</c:v>
                </c:pt>
                <c:pt idx="56">
                  <c:v>1962.9166666666667</c:v>
                </c:pt>
                <c:pt idx="57">
                  <c:v>1963</c:v>
                </c:pt>
                <c:pt idx="58">
                  <c:v>1963.0833333333333</c:v>
                </c:pt>
                <c:pt idx="59">
                  <c:v>1963.1666666666667</c:v>
                </c:pt>
                <c:pt idx="60">
                  <c:v>1963.25</c:v>
                </c:pt>
                <c:pt idx="61">
                  <c:v>1963.3333333333333</c:v>
                </c:pt>
                <c:pt idx="62">
                  <c:v>1963.4166666666667</c:v>
                </c:pt>
                <c:pt idx="63">
                  <c:v>1963.5</c:v>
                </c:pt>
                <c:pt idx="64">
                  <c:v>1963.5833333333333</c:v>
                </c:pt>
                <c:pt idx="65">
                  <c:v>1963.6666666666667</c:v>
                </c:pt>
                <c:pt idx="66">
                  <c:v>1963.75</c:v>
                </c:pt>
                <c:pt idx="67">
                  <c:v>1963.8333333333333</c:v>
                </c:pt>
                <c:pt idx="68">
                  <c:v>1963.9166666666667</c:v>
                </c:pt>
                <c:pt idx="69">
                  <c:v>1964</c:v>
                </c:pt>
                <c:pt idx="70">
                  <c:v>1964.0833333333333</c:v>
                </c:pt>
                <c:pt idx="71">
                  <c:v>1964.1666666666667</c:v>
                </c:pt>
                <c:pt idx="72">
                  <c:v>1964.25</c:v>
                </c:pt>
                <c:pt idx="73">
                  <c:v>1964.3333333333333</c:v>
                </c:pt>
                <c:pt idx="74">
                  <c:v>1964.4166666666667</c:v>
                </c:pt>
                <c:pt idx="75">
                  <c:v>1964.5</c:v>
                </c:pt>
                <c:pt idx="76">
                  <c:v>1964.5833333333333</c:v>
                </c:pt>
                <c:pt idx="77">
                  <c:v>1964.6666666666667</c:v>
                </c:pt>
                <c:pt idx="78">
                  <c:v>1964.75</c:v>
                </c:pt>
                <c:pt idx="79">
                  <c:v>1964.8333333333333</c:v>
                </c:pt>
                <c:pt idx="80">
                  <c:v>1964.9166666666667</c:v>
                </c:pt>
                <c:pt idx="81">
                  <c:v>1965</c:v>
                </c:pt>
                <c:pt idx="82">
                  <c:v>1965.0833333333333</c:v>
                </c:pt>
                <c:pt idx="83">
                  <c:v>1965.1666666666667</c:v>
                </c:pt>
                <c:pt idx="84">
                  <c:v>1965.25</c:v>
                </c:pt>
                <c:pt idx="85">
                  <c:v>1965.3333333333333</c:v>
                </c:pt>
                <c:pt idx="86">
                  <c:v>1965.4166666666667</c:v>
                </c:pt>
                <c:pt idx="87">
                  <c:v>1965.5</c:v>
                </c:pt>
                <c:pt idx="88">
                  <c:v>1965.5833333333333</c:v>
                </c:pt>
                <c:pt idx="89">
                  <c:v>1965.6666666666667</c:v>
                </c:pt>
                <c:pt idx="90">
                  <c:v>1965.75</c:v>
                </c:pt>
                <c:pt idx="91">
                  <c:v>1965.8333333333333</c:v>
                </c:pt>
                <c:pt idx="92">
                  <c:v>1965.9166666666667</c:v>
                </c:pt>
                <c:pt idx="93">
                  <c:v>1966</c:v>
                </c:pt>
                <c:pt idx="94">
                  <c:v>1966.0833333333333</c:v>
                </c:pt>
                <c:pt idx="95">
                  <c:v>1966.1666666666667</c:v>
                </c:pt>
                <c:pt idx="96">
                  <c:v>1966.25</c:v>
                </c:pt>
                <c:pt idx="97">
                  <c:v>1966.3333333333333</c:v>
                </c:pt>
                <c:pt idx="98">
                  <c:v>1966.4166666666667</c:v>
                </c:pt>
                <c:pt idx="99">
                  <c:v>1966.5</c:v>
                </c:pt>
                <c:pt idx="100">
                  <c:v>1966.5833333333333</c:v>
                </c:pt>
                <c:pt idx="101">
                  <c:v>1966.6666666666667</c:v>
                </c:pt>
                <c:pt idx="102">
                  <c:v>1966.75</c:v>
                </c:pt>
                <c:pt idx="103">
                  <c:v>1966.8333333333333</c:v>
                </c:pt>
                <c:pt idx="104">
                  <c:v>1966.9166666666667</c:v>
                </c:pt>
                <c:pt idx="105">
                  <c:v>1967</c:v>
                </c:pt>
                <c:pt idx="106">
                  <c:v>1967.0833333333333</c:v>
                </c:pt>
                <c:pt idx="107">
                  <c:v>1967.1666666666667</c:v>
                </c:pt>
                <c:pt idx="108">
                  <c:v>1967.25</c:v>
                </c:pt>
                <c:pt idx="109">
                  <c:v>1967.3333333333333</c:v>
                </c:pt>
                <c:pt idx="110">
                  <c:v>1967.4166666666667</c:v>
                </c:pt>
                <c:pt idx="111">
                  <c:v>1967.5</c:v>
                </c:pt>
                <c:pt idx="112">
                  <c:v>1967.5833333333333</c:v>
                </c:pt>
                <c:pt idx="113">
                  <c:v>1967.6666666666667</c:v>
                </c:pt>
                <c:pt idx="114">
                  <c:v>1967.75</c:v>
                </c:pt>
                <c:pt idx="115">
                  <c:v>1967.8333333333333</c:v>
                </c:pt>
                <c:pt idx="116">
                  <c:v>1967.9166666666667</c:v>
                </c:pt>
                <c:pt idx="117">
                  <c:v>1968</c:v>
                </c:pt>
                <c:pt idx="118">
                  <c:v>1968.0833333333333</c:v>
                </c:pt>
                <c:pt idx="119">
                  <c:v>1968.1666666666667</c:v>
                </c:pt>
                <c:pt idx="120">
                  <c:v>1968.25</c:v>
                </c:pt>
                <c:pt idx="121">
                  <c:v>1968.3333333333333</c:v>
                </c:pt>
                <c:pt idx="122">
                  <c:v>1968.4166666666667</c:v>
                </c:pt>
                <c:pt idx="123">
                  <c:v>1968.5</c:v>
                </c:pt>
                <c:pt idx="124">
                  <c:v>1968.5833333333333</c:v>
                </c:pt>
                <c:pt idx="125">
                  <c:v>1968.6666666666667</c:v>
                </c:pt>
                <c:pt idx="126">
                  <c:v>1968.75</c:v>
                </c:pt>
                <c:pt idx="127">
                  <c:v>1968.8333333333333</c:v>
                </c:pt>
                <c:pt idx="128">
                  <c:v>1968.9166666666667</c:v>
                </c:pt>
                <c:pt idx="129">
                  <c:v>1969</c:v>
                </c:pt>
                <c:pt idx="130">
                  <c:v>1969.0833333333333</c:v>
                </c:pt>
                <c:pt idx="131">
                  <c:v>1969.1666666666667</c:v>
                </c:pt>
                <c:pt idx="132">
                  <c:v>1969.25</c:v>
                </c:pt>
                <c:pt idx="133">
                  <c:v>1969.3333333333333</c:v>
                </c:pt>
                <c:pt idx="134">
                  <c:v>1969.4166666666667</c:v>
                </c:pt>
                <c:pt idx="135">
                  <c:v>1969.5</c:v>
                </c:pt>
                <c:pt idx="136">
                  <c:v>1969.5833333333333</c:v>
                </c:pt>
                <c:pt idx="137">
                  <c:v>1969.6666666666667</c:v>
                </c:pt>
                <c:pt idx="138">
                  <c:v>1969.75</c:v>
                </c:pt>
                <c:pt idx="139">
                  <c:v>1969.8333333333333</c:v>
                </c:pt>
                <c:pt idx="140">
                  <c:v>1969.9166666666667</c:v>
                </c:pt>
                <c:pt idx="141">
                  <c:v>1970</c:v>
                </c:pt>
                <c:pt idx="142">
                  <c:v>1970.0833333333333</c:v>
                </c:pt>
                <c:pt idx="143">
                  <c:v>1970.1666666666667</c:v>
                </c:pt>
                <c:pt idx="144">
                  <c:v>1970.25</c:v>
                </c:pt>
                <c:pt idx="145">
                  <c:v>1970.3333333333333</c:v>
                </c:pt>
                <c:pt idx="146">
                  <c:v>1970.4166666666667</c:v>
                </c:pt>
                <c:pt idx="147">
                  <c:v>1970.5</c:v>
                </c:pt>
                <c:pt idx="148">
                  <c:v>1970.5833333333333</c:v>
                </c:pt>
                <c:pt idx="149">
                  <c:v>1970.6666666666667</c:v>
                </c:pt>
                <c:pt idx="150">
                  <c:v>1970.75</c:v>
                </c:pt>
                <c:pt idx="151">
                  <c:v>1970.8333333333333</c:v>
                </c:pt>
                <c:pt idx="152">
                  <c:v>1970.9166666666667</c:v>
                </c:pt>
                <c:pt idx="153">
                  <c:v>1971</c:v>
                </c:pt>
                <c:pt idx="154">
                  <c:v>1971.0833333333333</c:v>
                </c:pt>
                <c:pt idx="155">
                  <c:v>1971.1666666666667</c:v>
                </c:pt>
                <c:pt idx="156">
                  <c:v>1971.25</c:v>
                </c:pt>
                <c:pt idx="157">
                  <c:v>1971.3333333333333</c:v>
                </c:pt>
                <c:pt idx="158">
                  <c:v>1971.4166666666667</c:v>
                </c:pt>
                <c:pt idx="159">
                  <c:v>1971.5</c:v>
                </c:pt>
                <c:pt idx="160">
                  <c:v>1971.5833333333333</c:v>
                </c:pt>
                <c:pt idx="161">
                  <c:v>1971.6666666666667</c:v>
                </c:pt>
                <c:pt idx="162">
                  <c:v>1971.75</c:v>
                </c:pt>
                <c:pt idx="163">
                  <c:v>1971.8333333333333</c:v>
                </c:pt>
                <c:pt idx="164">
                  <c:v>1971.9166666666667</c:v>
                </c:pt>
                <c:pt idx="165">
                  <c:v>1972</c:v>
                </c:pt>
                <c:pt idx="166">
                  <c:v>1972.0833333333333</c:v>
                </c:pt>
                <c:pt idx="167">
                  <c:v>1972.1666666666667</c:v>
                </c:pt>
                <c:pt idx="168">
                  <c:v>1972.25</c:v>
                </c:pt>
                <c:pt idx="169">
                  <c:v>1972.3333333333333</c:v>
                </c:pt>
                <c:pt idx="170">
                  <c:v>1972.4166666666667</c:v>
                </c:pt>
                <c:pt idx="171">
                  <c:v>1972.5</c:v>
                </c:pt>
                <c:pt idx="172">
                  <c:v>1972.5833333333333</c:v>
                </c:pt>
                <c:pt idx="173">
                  <c:v>1972.6666666666667</c:v>
                </c:pt>
                <c:pt idx="174">
                  <c:v>1972.75</c:v>
                </c:pt>
                <c:pt idx="175">
                  <c:v>1972.8333333333333</c:v>
                </c:pt>
                <c:pt idx="176">
                  <c:v>1972.9166666666667</c:v>
                </c:pt>
                <c:pt idx="177">
                  <c:v>1973</c:v>
                </c:pt>
                <c:pt idx="178">
                  <c:v>1973.0833333333333</c:v>
                </c:pt>
                <c:pt idx="179">
                  <c:v>1973.1666666666667</c:v>
                </c:pt>
                <c:pt idx="180">
                  <c:v>1973.25</c:v>
                </c:pt>
                <c:pt idx="181">
                  <c:v>1973.3333333333333</c:v>
                </c:pt>
                <c:pt idx="182">
                  <c:v>1973.4166666666667</c:v>
                </c:pt>
                <c:pt idx="183">
                  <c:v>1973.5</c:v>
                </c:pt>
                <c:pt idx="184">
                  <c:v>1973.5833333333333</c:v>
                </c:pt>
                <c:pt idx="185">
                  <c:v>1973.6666666666667</c:v>
                </c:pt>
                <c:pt idx="186">
                  <c:v>1973.75</c:v>
                </c:pt>
                <c:pt idx="187">
                  <c:v>1973.8333333333333</c:v>
                </c:pt>
                <c:pt idx="188">
                  <c:v>1973.9166666666667</c:v>
                </c:pt>
                <c:pt idx="189">
                  <c:v>1974</c:v>
                </c:pt>
                <c:pt idx="190">
                  <c:v>1974.0833333333333</c:v>
                </c:pt>
                <c:pt idx="191">
                  <c:v>1974.1666666666667</c:v>
                </c:pt>
                <c:pt idx="192">
                  <c:v>1974.25</c:v>
                </c:pt>
                <c:pt idx="193">
                  <c:v>1974.3333333333333</c:v>
                </c:pt>
                <c:pt idx="194">
                  <c:v>1974.4166666666667</c:v>
                </c:pt>
                <c:pt idx="195">
                  <c:v>1974.5</c:v>
                </c:pt>
                <c:pt idx="196">
                  <c:v>1974.5833333333333</c:v>
                </c:pt>
                <c:pt idx="197">
                  <c:v>1974.6666666666667</c:v>
                </c:pt>
                <c:pt idx="198">
                  <c:v>1974.75</c:v>
                </c:pt>
                <c:pt idx="199">
                  <c:v>1974.8333333333333</c:v>
                </c:pt>
                <c:pt idx="200">
                  <c:v>1974.9166666666667</c:v>
                </c:pt>
                <c:pt idx="201">
                  <c:v>1975</c:v>
                </c:pt>
                <c:pt idx="202">
                  <c:v>1975.0833333333333</c:v>
                </c:pt>
                <c:pt idx="203">
                  <c:v>1975.1666666666667</c:v>
                </c:pt>
                <c:pt idx="204">
                  <c:v>1975.25</c:v>
                </c:pt>
                <c:pt idx="205">
                  <c:v>1975.3333333333333</c:v>
                </c:pt>
                <c:pt idx="206">
                  <c:v>1975.4166666666667</c:v>
                </c:pt>
                <c:pt idx="207">
                  <c:v>1975.5</c:v>
                </c:pt>
                <c:pt idx="208">
                  <c:v>1975.5833333333333</c:v>
                </c:pt>
                <c:pt idx="209">
                  <c:v>1975.6666666666667</c:v>
                </c:pt>
                <c:pt idx="210">
                  <c:v>1975.75</c:v>
                </c:pt>
                <c:pt idx="211">
                  <c:v>1975.8333333333333</c:v>
                </c:pt>
                <c:pt idx="212">
                  <c:v>1975.9166666666667</c:v>
                </c:pt>
                <c:pt idx="213">
                  <c:v>1976</c:v>
                </c:pt>
                <c:pt idx="214">
                  <c:v>1976.0833333333333</c:v>
                </c:pt>
                <c:pt idx="215">
                  <c:v>1976.1666666666667</c:v>
                </c:pt>
                <c:pt idx="216">
                  <c:v>1976.25</c:v>
                </c:pt>
                <c:pt idx="217">
                  <c:v>1976.3333333333333</c:v>
                </c:pt>
                <c:pt idx="218">
                  <c:v>1976.4166666666667</c:v>
                </c:pt>
                <c:pt idx="219">
                  <c:v>1976.5</c:v>
                </c:pt>
                <c:pt idx="220">
                  <c:v>1976.5833333333333</c:v>
                </c:pt>
                <c:pt idx="221">
                  <c:v>1976.6666666666667</c:v>
                </c:pt>
                <c:pt idx="222">
                  <c:v>1976.75</c:v>
                </c:pt>
                <c:pt idx="223">
                  <c:v>1976.8333333333333</c:v>
                </c:pt>
                <c:pt idx="224">
                  <c:v>1976.9166666666667</c:v>
                </c:pt>
                <c:pt idx="225">
                  <c:v>1977</c:v>
                </c:pt>
                <c:pt idx="226">
                  <c:v>1977.0833333333333</c:v>
                </c:pt>
                <c:pt idx="227">
                  <c:v>1977.1666666666667</c:v>
                </c:pt>
                <c:pt idx="228">
                  <c:v>1977.25</c:v>
                </c:pt>
                <c:pt idx="229">
                  <c:v>1977.3333333333333</c:v>
                </c:pt>
                <c:pt idx="230">
                  <c:v>1977.4166666666667</c:v>
                </c:pt>
                <c:pt idx="231">
                  <c:v>1977.5</c:v>
                </c:pt>
                <c:pt idx="232">
                  <c:v>1977.5833333333333</c:v>
                </c:pt>
                <c:pt idx="233">
                  <c:v>1977.6666666666667</c:v>
                </c:pt>
                <c:pt idx="234">
                  <c:v>1977.75</c:v>
                </c:pt>
                <c:pt idx="235">
                  <c:v>1977.8333333333333</c:v>
                </c:pt>
                <c:pt idx="236">
                  <c:v>1977.9166666666667</c:v>
                </c:pt>
                <c:pt idx="237">
                  <c:v>1978</c:v>
                </c:pt>
                <c:pt idx="238">
                  <c:v>1978.0833333333333</c:v>
                </c:pt>
                <c:pt idx="239">
                  <c:v>1978.1666666666667</c:v>
                </c:pt>
                <c:pt idx="240">
                  <c:v>1978.25</c:v>
                </c:pt>
                <c:pt idx="241">
                  <c:v>1978.3333333333333</c:v>
                </c:pt>
                <c:pt idx="242">
                  <c:v>1978.4166666666667</c:v>
                </c:pt>
                <c:pt idx="243">
                  <c:v>1978.5</c:v>
                </c:pt>
                <c:pt idx="244">
                  <c:v>1978.5833333333333</c:v>
                </c:pt>
                <c:pt idx="245">
                  <c:v>1978.6666666666667</c:v>
                </c:pt>
                <c:pt idx="246">
                  <c:v>1978.75</c:v>
                </c:pt>
                <c:pt idx="247">
                  <c:v>1978.8333333333333</c:v>
                </c:pt>
                <c:pt idx="248">
                  <c:v>1978.9166666666667</c:v>
                </c:pt>
                <c:pt idx="249">
                  <c:v>1979</c:v>
                </c:pt>
                <c:pt idx="250">
                  <c:v>1979.0833333333333</c:v>
                </c:pt>
                <c:pt idx="251">
                  <c:v>1979.1666666666667</c:v>
                </c:pt>
                <c:pt idx="252">
                  <c:v>1979.25</c:v>
                </c:pt>
                <c:pt idx="253">
                  <c:v>1979.3333333333333</c:v>
                </c:pt>
                <c:pt idx="254">
                  <c:v>1979.4166666666667</c:v>
                </c:pt>
                <c:pt idx="255">
                  <c:v>1979.5</c:v>
                </c:pt>
                <c:pt idx="256">
                  <c:v>1979.5833333333333</c:v>
                </c:pt>
                <c:pt idx="257">
                  <c:v>1979.6666666666667</c:v>
                </c:pt>
                <c:pt idx="258">
                  <c:v>1979.75</c:v>
                </c:pt>
                <c:pt idx="259">
                  <c:v>1979.8333333333333</c:v>
                </c:pt>
                <c:pt idx="260">
                  <c:v>1979.9166666666667</c:v>
                </c:pt>
                <c:pt idx="261">
                  <c:v>1980</c:v>
                </c:pt>
                <c:pt idx="262">
                  <c:v>1980.0833333333333</c:v>
                </c:pt>
                <c:pt idx="263">
                  <c:v>1980.1666666666667</c:v>
                </c:pt>
                <c:pt idx="264">
                  <c:v>1980.25</c:v>
                </c:pt>
                <c:pt idx="265">
                  <c:v>1980.3333333333333</c:v>
                </c:pt>
                <c:pt idx="266">
                  <c:v>1980.4166666666667</c:v>
                </c:pt>
                <c:pt idx="267">
                  <c:v>1980.5</c:v>
                </c:pt>
                <c:pt idx="268">
                  <c:v>1980.5833333333333</c:v>
                </c:pt>
                <c:pt idx="269">
                  <c:v>1980.6666666666667</c:v>
                </c:pt>
                <c:pt idx="270">
                  <c:v>1980.75</c:v>
                </c:pt>
                <c:pt idx="271">
                  <c:v>1980.8333333333333</c:v>
                </c:pt>
                <c:pt idx="272">
                  <c:v>1980.9166666666667</c:v>
                </c:pt>
                <c:pt idx="273">
                  <c:v>1981</c:v>
                </c:pt>
                <c:pt idx="274">
                  <c:v>1981.0833333333333</c:v>
                </c:pt>
                <c:pt idx="275">
                  <c:v>1981.1666666666667</c:v>
                </c:pt>
                <c:pt idx="276">
                  <c:v>1981.25</c:v>
                </c:pt>
                <c:pt idx="277">
                  <c:v>1981.3333333333333</c:v>
                </c:pt>
                <c:pt idx="278">
                  <c:v>1981.4166666666667</c:v>
                </c:pt>
                <c:pt idx="279">
                  <c:v>1981.5</c:v>
                </c:pt>
                <c:pt idx="280">
                  <c:v>1981.5833333333333</c:v>
                </c:pt>
                <c:pt idx="281">
                  <c:v>1981.6666666666667</c:v>
                </c:pt>
                <c:pt idx="282">
                  <c:v>1981.75</c:v>
                </c:pt>
                <c:pt idx="283">
                  <c:v>1981.8333333333333</c:v>
                </c:pt>
                <c:pt idx="284">
                  <c:v>1981.9166666666667</c:v>
                </c:pt>
                <c:pt idx="285">
                  <c:v>1982</c:v>
                </c:pt>
                <c:pt idx="286">
                  <c:v>1982.0833333333333</c:v>
                </c:pt>
                <c:pt idx="287">
                  <c:v>1982.1666666666667</c:v>
                </c:pt>
                <c:pt idx="288">
                  <c:v>1982.25</c:v>
                </c:pt>
                <c:pt idx="289">
                  <c:v>1982.3333333333333</c:v>
                </c:pt>
                <c:pt idx="290">
                  <c:v>1982.4166666666667</c:v>
                </c:pt>
                <c:pt idx="291">
                  <c:v>1982.5</c:v>
                </c:pt>
                <c:pt idx="292">
                  <c:v>1982.5833333333333</c:v>
                </c:pt>
                <c:pt idx="293">
                  <c:v>1982.6666666666667</c:v>
                </c:pt>
                <c:pt idx="294">
                  <c:v>1982.75</c:v>
                </c:pt>
                <c:pt idx="295">
                  <c:v>1982.8333333333333</c:v>
                </c:pt>
                <c:pt idx="296">
                  <c:v>1982.9166666666667</c:v>
                </c:pt>
                <c:pt idx="297">
                  <c:v>1983</c:v>
                </c:pt>
                <c:pt idx="298">
                  <c:v>1983.0833333333333</c:v>
                </c:pt>
                <c:pt idx="299">
                  <c:v>1983.1666666666667</c:v>
                </c:pt>
                <c:pt idx="300">
                  <c:v>1983.25</c:v>
                </c:pt>
                <c:pt idx="301">
                  <c:v>1983.3333333333333</c:v>
                </c:pt>
                <c:pt idx="302">
                  <c:v>1983.4166666666667</c:v>
                </c:pt>
                <c:pt idx="303">
                  <c:v>1983.5</c:v>
                </c:pt>
                <c:pt idx="304">
                  <c:v>1983.5833333333333</c:v>
                </c:pt>
                <c:pt idx="305">
                  <c:v>1983.6666666666667</c:v>
                </c:pt>
                <c:pt idx="306">
                  <c:v>1983.75</c:v>
                </c:pt>
                <c:pt idx="307">
                  <c:v>1983.8333333333333</c:v>
                </c:pt>
                <c:pt idx="308">
                  <c:v>1983.9166666666667</c:v>
                </c:pt>
                <c:pt idx="309">
                  <c:v>1984</c:v>
                </c:pt>
                <c:pt idx="310">
                  <c:v>1984.0833333333333</c:v>
                </c:pt>
                <c:pt idx="311">
                  <c:v>1984.1666666666667</c:v>
                </c:pt>
                <c:pt idx="312">
                  <c:v>1984.25</c:v>
                </c:pt>
                <c:pt idx="313">
                  <c:v>1984.3333333333333</c:v>
                </c:pt>
                <c:pt idx="314">
                  <c:v>1984.4166666666667</c:v>
                </c:pt>
                <c:pt idx="315">
                  <c:v>1984.5</c:v>
                </c:pt>
                <c:pt idx="316">
                  <c:v>1984.5833333333333</c:v>
                </c:pt>
                <c:pt idx="317">
                  <c:v>1984.6666666666667</c:v>
                </c:pt>
                <c:pt idx="318">
                  <c:v>1984.75</c:v>
                </c:pt>
                <c:pt idx="319">
                  <c:v>1984.8333333333333</c:v>
                </c:pt>
                <c:pt idx="320">
                  <c:v>1984.9166666666667</c:v>
                </c:pt>
                <c:pt idx="321">
                  <c:v>1985</c:v>
                </c:pt>
                <c:pt idx="322">
                  <c:v>1985.0833333333333</c:v>
                </c:pt>
                <c:pt idx="323">
                  <c:v>1985.1666666666667</c:v>
                </c:pt>
                <c:pt idx="324">
                  <c:v>1985.25</c:v>
                </c:pt>
                <c:pt idx="325">
                  <c:v>1985.3333333333333</c:v>
                </c:pt>
                <c:pt idx="326">
                  <c:v>1985.4166666666667</c:v>
                </c:pt>
                <c:pt idx="327">
                  <c:v>1985.5</c:v>
                </c:pt>
                <c:pt idx="328">
                  <c:v>1985.5833333333333</c:v>
                </c:pt>
                <c:pt idx="329">
                  <c:v>1985.6666666666667</c:v>
                </c:pt>
                <c:pt idx="330">
                  <c:v>1985.75</c:v>
                </c:pt>
                <c:pt idx="331">
                  <c:v>1985.8333333333333</c:v>
                </c:pt>
                <c:pt idx="332">
                  <c:v>1985.9166666666667</c:v>
                </c:pt>
                <c:pt idx="333">
                  <c:v>1986</c:v>
                </c:pt>
                <c:pt idx="334">
                  <c:v>1986.0833333333333</c:v>
                </c:pt>
                <c:pt idx="335">
                  <c:v>1986.1666666666667</c:v>
                </c:pt>
                <c:pt idx="336">
                  <c:v>1986.25</c:v>
                </c:pt>
                <c:pt idx="337">
                  <c:v>1986.3333333333333</c:v>
                </c:pt>
                <c:pt idx="338">
                  <c:v>1986.4166666666667</c:v>
                </c:pt>
                <c:pt idx="339">
                  <c:v>1986.5</c:v>
                </c:pt>
                <c:pt idx="340">
                  <c:v>1986.5833333333333</c:v>
                </c:pt>
                <c:pt idx="341">
                  <c:v>1986.6666666666667</c:v>
                </c:pt>
                <c:pt idx="342">
                  <c:v>1986.75</c:v>
                </c:pt>
                <c:pt idx="343">
                  <c:v>1986.8333333333333</c:v>
                </c:pt>
                <c:pt idx="344">
                  <c:v>1986.9166666666667</c:v>
                </c:pt>
                <c:pt idx="345">
                  <c:v>1987</c:v>
                </c:pt>
                <c:pt idx="346">
                  <c:v>1987.0833333333333</c:v>
                </c:pt>
                <c:pt idx="347">
                  <c:v>1987.1666666666667</c:v>
                </c:pt>
                <c:pt idx="348">
                  <c:v>1987.25</c:v>
                </c:pt>
                <c:pt idx="349">
                  <c:v>1987.3333333333333</c:v>
                </c:pt>
                <c:pt idx="350">
                  <c:v>1987.4166666666667</c:v>
                </c:pt>
                <c:pt idx="351">
                  <c:v>1987.5</c:v>
                </c:pt>
                <c:pt idx="352">
                  <c:v>1987.5833333333333</c:v>
                </c:pt>
                <c:pt idx="353">
                  <c:v>1987.6666666666667</c:v>
                </c:pt>
                <c:pt idx="354">
                  <c:v>1987.75</c:v>
                </c:pt>
                <c:pt idx="355">
                  <c:v>1987.8333333333333</c:v>
                </c:pt>
                <c:pt idx="356">
                  <c:v>1987.9166666666667</c:v>
                </c:pt>
                <c:pt idx="357">
                  <c:v>1988</c:v>
                </c:pt>
                <c:pt idx="358">
                  <c:v>1988.0833333333333</c:v>
                </c:pt>
                <c:pt idx="359">
                  <c:v>1988.1666666666667</c:v>
                </c:pt>
                <c:pt idx="360">
                  <c:v>1988.25</c:v>
                </c:pt>
                <c:pt idx="361">
                  <c:v>1988.3333333333333</c:v>
                </c:pt>
                <c:pt idx="362">
                  <c:v>1988.4166666666667</c:v>
                </c:pt>
                <c:pt idx="363">
                  <c:v>1988.5</c:v>
                </c:pt>
                <c:pt idx="364">
                  <c:v>1988.5833333333333</c:v>
                </c:pt>
                <c:pt idx="365">
                  <c:v>1988.6666666666667</c:v>
                </c:pt>
                <c:pt idx="366">
                  <c:v>1988.75</c:v>
                </c:pt>
                <c:pt idx="367">
                  <c:v>1988.8333333333333</c:v>
                </c:pt>
                <c:pt idx="368">
                  <c:v>1988.9166666666667</c:v>
                </c:pt>
                <c:pt idx="369">
                  <c:v>1989</c:v>
                </c:pt>
                <c:pt idx="370">
                  <c:v>1989.0833333333333</c:v>
                </c:pt>
                <c:pt idx="371">
                  <c:v>1989.1666666666667</c:v>
                </c:pt>
                <c:pt idx="372">
                  <c:v>1989.25</c:v>
                </c:pt>
                <c:pt idx="373">
                  <c:v>1989.3333333333333</c:v>
                </c:pt>
                <c:pt idx="374">
                  <c:v>1989.4166666666667</c:v>
                </c:pt>
                <c:pt idx="375">
                  <c:v>1989.5</c:v>
                </c:pt>
                <c:pt idx="376">
                  <c:v>1989.5833333333333</c:v>
                </c:pt>
                <c:pt idx="377">
                  <c:v>1989.6666666666667</c:v>
                </c:pt>
                <c:pt idx="378">
                  <c:v>1989.75</c:v>
                </c:pt>
                <c:pt idx="379">
                  <c:v>1989.8333333333333</c:v>
                </c:pt>
                <c:pt idx="380">
                  <c:v>1989.9166666666667</c:v>
                </c:pt>
                <c:pt idx="381">
                  <c:v>1990</c:v>
                </c:pt>
                <c:pt idx="382">
                  <c:v>1990.0833333333333</c:v>
                </c:pt>
                <c:pt idx="383">
                  <c:v>1990.1666666666667</c:v>
                </c:pt>
                <c:pt idx="384">
                  <c:v>1990.25</c:v>
                </c:pt>
                <c:pt idx="385">
                  <c:v>1990.3333333333333</c:v>
                </c:pt>
                <c:pt idx="386">
                  <c:v>1990.4166666666667</c:v>
                </c:pt>
                <c:pt idx="387">
                  <c:v>1990.5</c:v>
                </c:pt>
                <c:pt idx="388">
                  <c:v>1990.5833333333333</c:v>
                </c:pt>
                <c:pt idx="389">
                  <c:v>1990.6666666666667</c:v>
                </c:pt>
                <c:pt idx="390">
                  <c:v>1990.75</c:v>
                </c:pt>
                <c:pt idx="391">
                  <c:v>1990.8333333333333</c:v>
                </c:pt>
                <c:pt idx="392">
                  <c:v>1990.9166666666667</c:v>
                </c:pt>
                <c:pt idx="393">
                  <c:v>1991</c:v>
                </c:pt>
                <c:pt idx="394">
                  <c:v>1991.0833333333333</c:v>
                </c:pt>
                <c:pt idx="395">
                  <c:v>1991.1666666666667</c:v>
                </c:pt>
                <c:pt idx="396">
                  <c:v>1991.25</c:v>
                </c:pt>
                <c:pt idx="397">
                  <c:v>1991.3333333333333</c:v>
                </c:pt>
                <c:pt idx="398">
                  <c:v>1991.4166666666667</c:v>
                </c:pt>
                <c:pt idx="399">
                  <c:v>1991.5</c:v>
                </c:pt>
                <c:pt idx="400">
                  <c:v>1991.5833333333333</c:v>
                </c:pt>
                <c:pt idx="401">
                  <c:v>1991.6666666666667</c:v>
                </c:pt>
                <c:pt idx="402">
                  <c:v>1991.75</c:v>
                </c:pt>
                <c:pt idx="403">
                  <c:v>1991.8333333333333</c:v>
                </c:pt>
                <c:pt idx="404">
                  <c:v>1991.9166666666667</c:v>
                </c:pt>
                <c:pt idx="405">
                  <c:v>1992</c:v>
                </c:pt>
                <c:pt idx="406">
                  <c:v>1992.0833333333333</c:v>
                </c:pt>
                <c:pt idx="407">
                  <c:v>1992.1666666666667</c:v>
                </c:pt>
                <c:pt idx="408">
                  <c:v>1992.25</c:v>
                </c:pt>
                <c:pt idx="409">
                  <c:v>1992.3333333333333</c:v>
                </c:pt>
                <c:pt idx="410">
                  <c:v>1992.4166666666667</c:v>
                </c:pt>
                <c:pt idx="411">
                  <c:v>1992.5</c:v>
                </c:pt>
                <c:pt idx="412">
                  <c:v>1992.5833333333333</c:v>
                </c:pt>
                <c:pt idx="413">
                  <c:v>1992.6666666666667</c:v>
                </c:pt>
                <c:pt idx="414">
                  <c:v>1992.75</c:v>
                </c:pt>
                <c:pt idx="415">
                  <c:v>1992.8333333333333</c:v>
                </c:pt>
                <c:pt idx="416">
                  <c:v>1992.9166666666667</c:v>
                </c:pt>
                <c:pt idx="417">
                  <c:v>1993</c:v>
                </c:pt>
                <c:pt idx="418">
                  <c:v>1993.0833333333333</c:v>
                </c:pt>
                <c:pt idx="419">
                  <c:v>1993.1666666666667</c:v>
                </c:pt>
                <c:pt idx="420">
                  <c:v>1993.25</c:v>
                </c:pt>
                <c:pt idx="421">
                  <c:v>1993.3333333333333</c:v>
                </c:pt>
                <c:pt idx="422">
                  <c:v>1993.4166666666667</c:v>
                </c:pt>
                <c:pt idx="423">
                  <c:v>1993.5</c:v>
                </c:pt>
                <c:pt idx="424">
                  <c:v>1993.5833333333333</c:v>
                </c:pt>
                <c:pt idx="425">
                  <c:v>1993.6666666666667</c:v>
                </c:pt>
                <c:pt idx="426">
                  <c:v>1993.75</c:v>
                </c:pt>
                <c:pt idx="427">
                  <c:v>1993.8333333333333</c:v>
                </c:pt>
                <c:pt idx="428">
                  <c:v>1993.9166666666667</c:v>
                </c:pt>
                <c:pt idx="429">
                  <c:v>1994</c:v>
                </c:pt>
                <c:pt idx="430">
                  <c:v>1994.0833333333333</c:v>
                </c:pt>
                <c:pt idx="431">
                  <c:v>1994.1666666666667</c:v>
                </c:pt>
                <c:pt idx="432">
                  <c:v>1994.25</c:v>
                </c:pt>
                <c:pt idx="433">
                  <c:v>1994.3333333333333</c:v>
                </c:pt>
                <c:pt idx="434">
                  <c:v>1994.4166666666667</c:v>
                </c:pt>
                <c:pt idx="435">
                  <c:v>1994.5</c:v>
                </c:pt>
                <c:pt idx="436">
                  <c:v>1994.5833333333333</c:v>
                </c:pt>
                <c:pt idx="437">
                  <c:v>1994.6666666666667</c:v>
                </c:pt>
                <c:pt idx="438">
                  <c:v>1994.75</c:v>
                </c:pt>
                <c:pt idx="439">
                  <c:v>1994.8333333333333</c:v>
                </c:pt>
                <c:pt idx="440">
                  <c:v>1994.9166666666667</c:v>
                </c:pt>
                <c:pt idx="441">
                  <c:v>1995</c:v>
                </c:pt>
                <c:pt idx="442">
                  <c:v>1995.0833333333333</c:v>
                </c:pt>
                <c:pt idx="443">
                  <c:v>1995.1666666666667</c:v>
                </c:pt>
                <c:pt idx="444">
                  <c:v>1995.25</c:v>
                </c:pt>
                <c:pt idx="445">
                  <c:v>1995.3333333333333</c:v>
                </c:pt>
                <c:pt idx="446">
                  <c:v>1995.4166666666667</c:v>
                </c:pt>
                <c:pt idx="447">
                  <c:v>1995.5</c:v>
                </c:pt>
                <c:pt idx="448">
                  <c:v>1995.5833333333333</c:v>
                </c:pt>
                <c:pt idx="449">
                  <c:v>1995.6666666666667</c:v>
                </c:pt>
                <c:pt idx="450">
                  <c:v>1995.75</c:v>
                </c:pt>
                <c:pt idx="451">
                  <c:v>1995.8333333333333</c:v>
                </c:pt>
                <c:pt idx="452">
                  <c:v>1995.9166666666667</c:v>
                </c:pt>
                <c:pt idx="453">
                  <c:v>1996</c:v>
                </c:pt>
                <c:pt idx="454">
                  <c:v>1996.0833333333333</c:v>
                </c:pt>
                <c:pt idx="455">
                  <c:v>1996.1666666666667</c:v>
                </c:pt>
                <c:pt idx="456">
                  <c:v>1996.25</c:v>
                </c:pt>
                <c:pt idx="457">
                  <c:v>1996.3333333333333</c:v>
                </c:pt>
                <c:pt idx="458">
                  <c:v>1996.4166666666667</c:v>
                </c:pt>
                <c:pt idx="459">
                  <c:v>1996.5</c:v>
                </c:pt>
                <c:pt idx="460">
                  <c:v>1996.5833333333333</c:v>
                </c:pt>
                <c:pt idx="461">
                  <c:v>1996.6666666666667</c:v>
                </c:pt>
                <c:pt idx="462">
                  <c:v>1996.75</c:v>
                </c:pt>
                <c:pt idx="463">
                  <c:v>1996.8333333333333</c:v>
                </c:pt>
                <c:pt idx="464">
                  <c:v>1996.9166666666667</c:v>
                </c:pt>
                <c:pt idx="465">
                  <c:v>1997</c:v>
                </c:pt>
                <c:pt idx="466">
                  <c:v>1997.0833333333333</c:v>
                </c:pt>
                <c:pt idx="467">
                  <c:v>1997.1666666666667</c:v>
                </c:pt>
                <c:pt idx="468">
                  <c:v>1997.25</c:v>
                </c:pt>
                <c:pt idx="469">
                  <c:v>1997.3333333333333</c:v>
                </c:pt>
                <c:pt idx="470">
                  <c:v>1997.4166666666667</c:v>
                </c:pt>
                <c:pt idx="471">
                  <c:v>1997.5</c:v>
                </c:pt>
                <c:pt idx="472">
                  <c:v>1997.5833333333333</c:v>
                </c:pt>
                <c:pt idx="473">
                  <c:v>1997.6666666666667</c:v>
                </c:pt>
                <c:pt idx="474">
                  <c:v>1997.75</c:v>
                </c:pt>
                <c:pt idx="475">
                  <c:v>1997.8333333333333</c:v>
                </c:pt>
                <c:pt idx="476">
                  <c:v>1997.9166666666667</c:v>
                </c:pt>
                <c:pt idx="477">
                  <c:v>1998</c:v>
                </c:pt>
                <c:pt idx="478">
                  <c:v>1998.0833333333333</c:v>
                </c:pt>
                <c:pt idx="479">
                  <c:v>1998.1666666666667</c:v>
                </c:pt>
                <c:pt idx="480">
                  <c:v>1998.25</c:v>
                </c:pt>
                <c:pt idx="481">
                  <c:v>1998.3333333333333</c:v>
                </c:pt>
                <c:pt idx="482">
                  <c:v>1998.4166666666667</c:v>
                </c:pt>
                <c:pt idx="483">
                  <c:v>1998.5</c:v>
                </c:pt>
                <c:pt idx="484">
                  <c:v>1998.5833333333333</c:v>
                </c:pt>
                <c:pt idx="485">
                  <c:v>1998.6666666666667</c:v>
                </c:pt>
                <c:pt idx="486">
                  <c:v>1998.75</c:v>
                </c:pt>
                <c:pt idx="487">
                  <c:v>1998.8333333333333</c:v>
                </c:pt>
                <c:pt idx="488">
                  <c:v>1998.9166666666667</c:v>
                </c:pt>
                <c:pt idx="489">
                  <c:v>1999</c:v>
                </c:pt>
                <c:pt idx="490">
                  <c:v>1999.0833333333333</c:v>
                </c:pt>
                <c:pt idx="491">
                  <c:v>1999.1666666666667</c:v>
                </c:pt>
                <c:pt idx="492">
                  <c:v>1999.25</c:v>
                </c:pt>
                <c:pt idx="493">
                  <c:v>1999.3333333333333</c:v>
                </c:pt>
                <c:pt idx="494">
                  <c:v>1999.4166666666667</c:v>
                </c:pt>
                <c:pt idx="495">
                  <c:v>1999.5</c:v>
                </c:pt>
                <c:pt idx="496">
                  <c:v>1999.5833333333333</c:v>
                </c:pt>
                <c:pt idx="497">
                  <c:v>1999.6666666666667</c:v>
                </c:pt>
                <c:pt idx="498">
                  <c:v>1999.75</c:v>
                </c:pt>
                <c:pt idx="499">
                  <c:v>1999.8333333333333</c:v>
                </c:pt>
                <c:pt idx="500">
                  <c:v>1999.9166666666667</c:v>
                </c:pt>
                <c:pt idx="501">
                  <c:v>2000</c:v>
                </c:pt>
                <c:pt idx="502">
                  <c:v>2000.0833333333333</c:v>
                </c:pt>
                <c:pt idx="503">
                  <c:v>2000.1666666666667</c:v>
                </c:pt>
                <c:pt idx="504">
                  <c:v>2000.25</c:v>
                </c:pt>
                <c:pt idx="505">
                  <c:v>2000.3333333333333</c:v>
                </c:pt>
                <c:pt idx="506">
                  <c:v>2000.4166666666667</c:v>
                </c:pt>
                <c:pt idx="507">
                  <c:v>2000.5</c:v>
                </c:pt>
                <c:pt idx="508">
                  <c:v>2000.5833333333333</c:v>
                </c:pt>
                <c:pt idx="509">
                  <c:v>2000.6666666666667</c:v>
                </c:pt>
                <c:pt idx="510">
                  <c:v>2000.75</c:v>
                </c:pt>
                <c:pt idx="511">
                  <c:v>2000.8333333333333</c:v>
                </c:pt>
                <c:pt idx="512">
                  <c:v>2000.9166666666667</c:v>
                </c:pt>
                <c:pt idx="513">
                  <c:v>2001</c:v>
                </c:pt>
                <c:pt idx="514">
                  <c:v>2001.0833333333333</c:v>
                </c:pt>
                <c:pt idx="515">
                  <c:v>2001.1666666666667</c:v>
                </c:pt>
                <c:pt idx="516">
                  <c:v>2001.25</c:v>
                </c:pt>
                <c:pt idx="517">
                  <c:v>2001.3333333333333</c:v>
                </c:pt>
                <c:pt idx="518">
                  <c:v>2001.4166666666667</c:v>
                </c:pt>
                <c:pt idx="519">
                  <c:v>2001.5</c:v>
                </c:pt>
                <c:pt idx="520">
                  <c:v>2001.5833333333333</c:v>
                </c:pt>
                <c:pt idx="521">
                  <c:v>2001.6666666666667</c:v>
                </c:pt>
                <c:pt idx="522">
                  <c:v>2001.75</c:v>
                </c:pt>
                <c:pt idx="523">
                  <c:v>2001.8333333333333</c:v>
                </c:pt>
                <c:pt idx="524">
                  <c:v>2001.9166666666667</c:v>
                </c:pt>
                <c:pt idx="525">
                  <c:v>2002</c:v>
                </c:pt>
                <c:pt idx="526">
                  <c:v>2002.0833333333333</c:v>
                </c:pt>
                <c:pt idx="527">
                  <c:v>2002.1666666666667</c:v>
                </c:pt>
                <c:pt idx="528">
                  <c:v>2002.25</c:v>
                </c:pt>
                <c:pt idx="529">
                  <c:v>2002.3333333333333</c:v>
                </c:pt>
                <c:pt idx="530">
                  <c:v>2002.4166666666667</c:v>
                </c:pt>
                <c:pt idx="531">
                  <c:v>2002.5</c:v>
                </c:pt>
                <c:pt idx="532">
                  <c:v>2002.5833333333333</c:v>
                </c:pt>
                <c:pt idx="533">
                  <c:v>2002.6666666666667</c:v>
                </c:pt>
                <c:pt idx="534">
                  <c:v>2002.75</c:v>
                </c:pt>
                <c:pt idx="535">
                  <c:v>2002.8333333333333</c:v>
                </c:pt>
                <c:pt idx="536">
                  <c:v>2002.9166666666667</c:v>
                </c:pt>
                <c:pt idx="537">
                  <c:v>2003</c:v>
                </c:pt>
                <c:pt idx="538">
                  <c:v>2003.0833333333333</c:v>
                </c:pt>
                <c:pt idx="539">
                  <c:v>2003.1666666666667</c:v>
                </c:pt>
                <c:pt idx="540">
                  <c:v>2003.25</c:v>
                </c:pt>
                <c:pt idx="541">
                  <c:v>2003.3333333333333</c:v>
                </c:pt>
                <c:pt idx="542">
                  <c:v>2003.4166666666667</c:v>
                </c:pt>
                <c:pt idx="543">
                  <c:v>2003.5</c:v>
                </c:pt>
                <c:pt idx="544">
                  <c:v>2003.5833333333333</c:v>
                </c:pt>
                <c:pt idx="545">
                  <c:v>2003.6666666666667</c:v>
                </c:pt>
                <c:pt idx="546">
                  <c:v>2003.75</c:v>
                </c:pt>
                <c:pt idx="547">
                  <c:v>2003.8333333333333</c:v>
                </c:pt>
                <c:pt idx="548">
                  <c:v>2003.9166666666667</c:v>
                </c:pt>
                <c:pt idx="549">
                  <c:v>2004</c:v>
                </c:pt>
                <c:pt idx="550">
                  <c:v>2004.0833333333333</c:v>
                </c:pt>
                <c:pt idx="551">
                  <c:v>2004.1666666666667</c:v>
                </c:pt>
                <c:pt idx="552">
                  <c:v>2004.25</c:v>
                </c:pt>
                <c:pt idx="553">
                  <c:v>2004.3333333333333</c:v>
                </c:pt>
                <c:pt idx="554">
                  <c:v>2004.4166666666667</c:v>
                </c:pt>
                <c:pt idx="555">
                  <c:v>2004.5</c:v>
                </c:pt>
                <c:pt idx="556">
                  <c:v>2004.5833333333333</c:v>
                </c:pt>
                <c:pt idx="557">
                  <c:v>2004.6666666666667</c:v>
                </c:pt>
                <c:pt idx="558">
                  <c:v>2004.75</c:v>
                </c:pt>
                <c:pt idx="559">
                  <c:v>2004.8333333333333</c:v>
                </c:pt>
                <c:pt idx="560">
                  <c:v>2004.9166666666667</c:v>
                </c:pt>
                <c:pt idx="561">
                  <c:v>2005</c:v>
                </c:pt>
                <c:pt idx="562">
                  <c:v>2005.0833333333333</c:v>
                </c:pt>
                <c:pt idx="563">
                  <c:v>2005.1666666666667</c:v>
                </c:pt>
                <c:pt idx="564">
                  <c:v>2005.25</c:v>
                </c:pt>
                <c:pt idx="565">
                  <c:v>2005.3333333333333</c:v>
                </c:pt>
                <c:pt idx="566">
                  <c:v>2005.4166666666667</c:v>
                </c:pt>
                <c:pt idx="567">
                  <c:v>2005.5</c:v>
                </c:pt>
                <c:pt idx="568">
                  <c:v>2005.5833333333333</c:v>
                </c:pt>
                <c:pt idx="569">
                  <c:v>2005.6666666666667</c:v>
                </c:pt>
                <c:pt idx="570">
                  <c:v>2005.75</c:v>
                </c:pt>
                <c:pt idx="571">
                  <c:v>2005.8333333333333</c:v>
                </c:pt>
                <c:pt idx="572">
                  <c:v>2005.9166666666667</c:v>
                </c:pt>
                <c:pt idx="573">
                  <c:v>2006</c:v>
                </c:pt>
                <c:pt idx="574">
                  <c:v>2006.0833333333333</c:v>
                </c:pt>
                <c:pt idx="575">
                  <c:v>2006.1666666666667</c:v>
                </c:pt>
                <c:pt idx="576">
                  <c:v>2006.25</c:v>
                </c:pt>
                <c:pt idx="577">
                  <c:v>2006.3333333333333</c:v>
                </c:pt>
                <c:pt idx="578">
                  <c:v>2006.4166666666667</c:v>
                </c:pt>
                <c:pt idx="579">
                  <c:v>2006.5</c:v>
                </c:pt>
                <c:pt idx="580">
                  <c:v>2006.5833333333333</c:v>
                </c:pt>
                <c:pt idx="581">
                  <c:v>2006.6666666666667</c:v>
                </c:pt>
                <c:pt idx="582">
                  <c:v>2006.75</c:v>
                </c:pt>
                <c:pt idx="583">
                  <c:v>2006.8333333333333</c:v>
                </c:pt>
                <c:pt idx="584">
                  <c:v>2006.9166666666667</c:v>
                </c:pt>
                <c:pt idx="585">
                  <c:v>2007</c:v>
                </c:pt>
                <c:pt idx="586">
                  <c:v>2007.0833333333333</c:v>
                </c:pt>
                <c:pt idx="587">
                  <c:v>2007.1666666666667</c:v>
                </c:pt>
                <c:pt idx="588">
                  <c:v>2007.25</c:v>
                </c:pt>
                <c:pt idx="589">
                  <c:v>2007.3333333333333</c:v>
                </c:pt>
                <c:pt idx="590">
                  <c:v>2007.4166666666667</c:v>
                </c:pt>
                <c:pt idx="591">
                  <c:v>2007.5</c:v>
                </c:pt>
                <c:pt idx="592">
                  <c:v>2007.5833333333333</c:v>
                </c:pt>
                <c:pt idx="593">
                  <c:v>2007.6666666666667</c:v>
                </c:pt>
                <c:pt idx="594">
                  <c:v>2007.75</c:v>
                </c:pt>
                <c:pt idx="595">
                  <c:v>2007.8333333333333</c:v>
                </c:pt>
                <c:pt idx="596">
                  <c:v>2007.9166666666667</c:v>
                </c:pt>
                <c:pt idx="597">
                  <c:v>2008</c:v>
                </c:pt>
                <c:pt idx="598">
                  <c:v>2008.0833333333333</c:v>
                </c:pt>
                <c:pt idx="599">
                  <c:v>2008.1666666666667</c:v>
                </c:pt>
                <c:pt idx="600">
                  <c:v>2008.25</c:v>
                </c:pt>
                <c:pt idx="601">
                  <c:v>2008.3333333333333</c:v>
                </c:pt>
                <c:pt idx="602">
                  <c:v>2008.4166666666667</c:v>
                </c:pt>
                <c:pt idx="603">
                  <c:v>2008.5</c:v>
                </c:pt>
                <c:pt idx="604">
                  <c:v>2008.5833333333333</c:v>
                </c:pt>
                <c:pt idx="605">
                  <c:v>2008.6666666666667</c:v>
                </c:pt>
                <c:pt idx="606">
                  <c:v>2008.75</c:v>
                </c:pt>
                <c:pt idx="607">
                  <c:v>2008.8333333333333</c:v>
                </c:pt>
                <c:pt idx="608">
                  <c:v>2008.9166666666667</c:v>
                </c:pt>
                <c:pt idx="609">
                  <c:v>2009</c:v>
                </c:pt>
                <c:pt idx="610">
                  <c:v>2009.0833333333333</c:v>
                </c:pt>
                <c:pt idx="611">
                  <c:v>2009.1666666666667</c:v>
                </c:pt>
                <c:pt idx="612">
                  <c:v>2009.25</c:v>
                </c:pt>
                <c:pt idx="613">
                  <c:v>2009.3333333333333</c:v>
                </c:pt>
                <c:pt idx="614">
                  <c:v>2009.4166666666667</c:v>
                </c:pt>
                <c:pt idx="615">
                  <c:v>2009.5</c:v>
                </c:pt>
                <c:pt idx="616">
                  <c:v>2009.5833333333333</c:v>
                </c:pt>
                <c:pt idx="617">
                  <c:v>2009.6666666666667</c:v>
                </c:pt>
                <c:pt idx="618">
                  <c:v>2009.75</c:v>
                </c:pt>
                <c:pt idx="619">
                  <c:v>2009.8333333333333</c:v>
                </c:pt>
                <c:pt idx="620">
                  <c:v>2009.9166666666667</c:v>
                </c:pt>
                <c:pt idx="621">
                  <c:v>2010</c:v>
                </c:pt>
                <c:pt idx="622">
                  <c:v>2010.0833333333333</c:v>
                </c:pt>
                <c:pt idx="623">
                  <c:v>2010.1666666666667</c:v>
                </c:pt>
                <c:pt idx="624">
                  <c:v>2010.25</c:v>
                </c:pt>
                <c:pt idx="625">
                  <c:v>2010.3333333333333</c:v>
                </c:pt>
                <c:pt idx="626">
                  <c:v>2010.4166666666667</c:v>
                </c:pt>
                <c:pt idx="627">
                  <c:v>2010.5</c:v>
                </c:pt>
                <c:pt idx="628">
                  <c:v>2010.5833333333333</c:v>
                </c:pt>
                <c:pt idx="629">
                  <c:v>2010.6666666666667</c:v>
                </c:pt>
                <c:pt idx="630">
                  <c:v>2010.75</c:v>
                </c:pt>
                <c:pt idx="631">
                  <c:v>2010.8333333333333</c:v>
                </c:pt>
                <c:pt idx="632">
                  <c:v>2010.9166666666667</c:v>
                </c:pt>
                <c:pt idx="633">
                  <c:v>2011</c:v>
                </c:pt>
                <c:pt idx="634">
                  <c:v>2011.0833333333333</c:v>
                </c:pt>
                <c:pt idx="635">
                  <c:v>2011.1666666666667</c:v>
                </c:pt>
                <c:pt idx="636">
                  <c:v>2011.25</c:v>
                </c:pt>
                <c:pt idx="637">
                  <c:v>2011.3333333333333</c:v>
                </c:pt>
                <c:pt idx="638">
                  <c:v>2011.4166666666667</c:v>
                </c:pt>
                <c:pt idx="639">
                  <c:v>2011.5</c:v>
                </c:pt>
                <c:pt idx="640">
                  <c:v>2011.5833333333333</c:v>
                </c:pt>
                <c:pt idx="641">
                  <c:v>2011.6666666666667</c:v>
                </c:pt>
                <c:pt idx="642">
                  <c:v>2011.75</c:v>
                </c:pt>
                <c:pt idx="643">
                  <c:v>2011.8333333333333</c:v>
                </c:pt>
                <c:pt idx="644">
                  <c:v>2011.9166666666667</c:v>
                </c:pt>
                <c:pt idx="645">
                  <c:v>2012</c:v>
                </c:pt>
                <c:pt idx="646">
                  <c:v>2012.0833333333333</c:v>
                </c:pt>
                <c:pt idx="647">
                  <c:v>2012.1666666666667</c:v>
                </c:pt>
                <c:pt idx="648">
                  <c:v>2012.25</c:v>
                </c:pt>
                <c:pt idx="649">
                  <c:v>2012.3333333333333</c:v>
                </c:pt>
                <c:pt idx="650">
                  <c:v>2012.4166666666667</c:v>
                </c:pt>
                <c:pt idx="651">
                  <c:v>2012.5</c:v>
                </c:pt>
                <c:pt idx="652">
                  <c:v>2012.5833333333333</c:v>
                </c:pt>
                <c:pt idx="653">
                  <c:v>2012.6666666666667</c:v>
                </c:pt>
                <c:pt idx="654">
                  <c:v>2012.75</c:v>
                </c:pt>
                <c:pt idx="655">
                  <c:v>2012.8333333333333</c:v>
                </c:pt>
                <c:pt idx="656">
                  <c:v>2012.9166666666667</c:v>
                </c:pt>
                <c:pt idx="657">
                  <c:v>2013</c:v>
                </c:pt>
                <c:pt idx="658">
                  <c:v>2013.0833333333333</c:v>
                </c:pt>
                <c:pt idx="659">
                  <c:v>2013.1666666666667</c:v>
                </c:pt>
                <c:pt idx="660">
                  <c:v>2013.25</c:v>
                </c:pt>
                <c:pt idx="661">
                  <c:v>2013.3333333333333</c:v>
                </c:pt>
                <c:pt idx="662">
                  <c:v>2013.4166666666667</c:v>
                </c:pt>
                <c:pt idx="663">
                  <c:v>2013.5</c:v>
                </c:pt>
                <c:pt idx="664">
                  <c:v>2013.5833333333333</c:v>
                </c:pt>
                <c:pt idx="665">
                  <c:v>2013.6666666666667</c:v>
                </c:pt>
                <c:pt idx="666">
                  <c:v>2013.75</c:v>
                </c:pt>
                <c:pt idx="667">
                  <c:v>2013.8333333333333</c:v>
                </c:pt>
                <c:pt idx="668">
                  <c:v>2013.9166666666667</c:v>
                </c:pt>
                <c:pt idx="669">
                  <c:v>2014</c:v>
                </c:pt>
                <c:pt idx="670">
                  <c:v>2014.0833333333333</c:v>
                </c:pt>
                <c:pt idx="671">
                  <c:v>2014.1666666666667</c:v>
                </c:pt>
                <c:pt idx="672">
                  <c:v>2014.25</c:v>
                </c:pt>
                <c:pt idx="673">
                  <c:v>2014.3333333333333</c:v>
                </c:pt>
                <c:pt idx="674">
                  <c:v>2014.4166666666667</c:v>
                </c:pt>
                <c:pt idx="675">
                  <c:v>2014.5</c:v>
                </c:pt>
                <c:pt idx="676">
                  <c:v>2014.5833333333333</c:v>
                </c:pt>
                <c:pt idx="677">
                  <c:v>2014.6666666666667</c:v>
                </c:pt>
                <c:pt idx="678">
                  <c:v>2014.75</c:v>
                </c:pt>
                <c:pt idx="679">
                  <c:v>2014.8333333333333</c:v>
                </c:pt>
                <c:pt idx="680">
                  <c:v>2014.9166666666667</c:v>
                </c:pt>
                <c:pt idx="681">
                  <c:v>2015</c:v>
                </c:pt>
                <c:pt idx="682">
                  <c:v>2015.0833333333333</c:v>
                </c:pt>
                <c:pt idx="683">
                  <c:v>2015.1666666666667</c:v>
                </c:pt>
                <c:pt idx="684">
                  <c:v>2015.25</c:v>
                </c:pt>
                <c:pt idx="685">
                  <c:v>2015.3333333333333</c:v>
                </c:pt>
                <c:pt idx="686">
                  <c:v>2015.4166666666667</c:v>
                </c:pt>
                <c:pt idx="687">
                  <c:v>2015.5</c:v>
                </c:pt>
                <c:pt idx="688">
                  <c:v>2015.5833333333333</c:v>
                </c:pt>
                <c:pt idx="689">
                  <c:v>2015.6666666666667</c:v>
                </c:pt>
                <c:pt idx="690">
                  <c:v>2015.75</c:v>
                </c:pt>
                <c:pt idx="691">
                  <c:v>2015.8333333333333</c:v>
                </c:pt>
                <c:pt idx="692">
                  <c:v>2015.9166666666667</c:v>
                </c:pt>
                <c:pt idx="693">
                  <c:v>2016</c:v>
                </c:pt>
                <c:pt idx="694">
                  <c:v>2016.0833333333333</c:v>
                </c:pt>
                <c:pt idx="695">
                  <c:v>2016.1666666666667</c:v>
                </c:pt>
                <c:pt idx="696">
                  <c:v>2016.25</c:v>
                </c:pt>
              </c:numCache>
            </c:numRef>
          </c:xVal>
          <c:yVal>
            <c:numRef>
              <c:f>'CO2'!$F$3:$F$699</c:f>
              <c:numCache>
                <c:formatCode>General</c:formatCode>
                <c:ptCount val="697"/>
                <c:pt idx="0">
                  <c:v>314.62</c:v>
                </c:pt>
                <c:pt idx="1">
                  <c:v>315.29000000000002</c:v>
                </c:pt>
                <c:pt idx="2">
                  <c:v>314.70999999999998</c:v>
                </c:pt>
                <c:pt idx="3">
                  <c:v>314.85000000000002</c:v>
                </c:pt>
                <c:pt idx="4">
                  <c:v>314.98</c:v>
                </c:pt>
                <c:pt idx="5">
                  <c:v>315.94</c:v>
                </c:pt>
                <c:pt idx="6">
                  <c:v>315.91000000000003</c:v>
                </c:pt>
                <c:pt idx="7">
                  <c:v>315.61</c:v>
                </c:pt>
                <c:pt idx="8">
                  <c:v>315.31</c:v>
                </c:pt>
                <c:pt idx="9">
                  <c:v>315.61</c:v>
                </c:pt>
                <c:pt idx="10">
                  <c:v>315.7</c:v>
                </c:pt>
                <c:pt idx="11">
                  <c:v>315.88</c:v>
                </c:pt>
                <c:pt idx="12">
                  <c:v>315.62</c:v>
                </c:pt>
                <c:pt idx="13">
                  <c:v>315.56</c:v>
                </c:pt>
                <c:pt idx="14">
                  <c:v>315.5</c:v>
                </c:pt>
                <c:pt idx="15">
                  <c:v>315.92</c:v>
                </c:pt>
                <c:pt idx="16">
                  <c:v>315.66000000000003</c:v>
                </c:pt>
                <c:pt idx="17">
                  <c:v>315.81</c:v>
                </c:pt>
                <c:pt idx="18">
                  <c:v>316.55</c:v>
                </c:pt>
                <c:pt idx="19">
                  <c:v>316.19</c:v>
                </c:pt>
                <c:pt idx="20">
                  <c:v>316.77999999999997</c:v>
                </c:pt>
                <c:pt idx="21">
                  <c:v>316.52</c:v>
                </c:pt>
                <c:pt idx="22">
                  <c:v>316.51</c:v>
                </c:pt>
                <c:pt idx="23">
                  <c:v>316.47000000000003</c:v>
                </c:pt>
                <c:pt idx="24">
                  <c:v>316.49</c:v>
                </c:pt>
                <c:pt idx="25">
                  <c:v>316.86</c:v>
                </c:pt>
                <c:pt idx="26">
                  <c:v>317.24</c:v>
                </c:pt>
                <c:pt idx="27">
                  <c:v>317.36</c:v>
                </c:pt>
                <c:pt idx="28">
                  <c:v>317.3</c:v>
                </c:pt>
                <c:pt idx="29">
                  <c:v>316.92</c:v>
                </c:pt>
                <c:pt idx="30">
                  <c:v>316.87</c:v>
                </c:pt>
                <c:pt idx="31">
                  <c:v>316.76</c:v>
                </c:pt>
                <c:pt idx="32">
                  <c:v>316.98</c:v>
                </c:pt>
                <c:pt idx="33">
                  <c:v>317.13</c:v>
                </c:pt>
                <c:pt idx="34">
                  <c:v>317.02999999999997</c:v>
                </c:pt>
                <c:pt idx="35">
                  <c:v>317.27999999999997</c:v>
                </c:pt>
                <c:pt idx="36">
                  <c:v>317.47000000000003</c:v>
                </c:pt>
                <c:pt idx="37">
                  <c:v>317.27</c:v>
                </c:pt>
                <c:pt idx="38">
                  <c:v>317.7</c:v>
                </c:pt>
                <c:pt idx="39">
                  <c:v>317.48</c:v>
                </c:pt>
                <c:pt idx="40">
                  <c:v>317.7</c:v>
                </c:pt>
                <c:pt idx="41">
                  <c:v>317.8</c:v>
                </c:pt>
                <c:pt idx="42">
                  <c:v>317.49</c:v>
                </c:pt>
                <c:pt idx="43">
                  <c:v>318.35000000000002</c:v>
                </c:pt>
                <c:pt idx="44">
                  <c:v>318.13</c:v>
                </c:pt>
                <c:pt idx="45">
                  <c:v>317.94</c:v>
                </c:pt>
                <c:pt idx="46">
                  <c:v>318.06</c:v>
                </c:pt>
                <c:pt idx="47">
                  <c:v>318.11</c:v>
                </c:pt>
                <c:pt idx="48">
                  <c:v>318.57</c:v>
                </c:pt>
                <c:pt idx="49">
                  <c:v>318.45</c:v>
                </c:pt>
                <c:pt idx="50">
                  <c:v>318.2</c:v>
                </c:pt>
                <c:pt idx="51">
                  <c:v>318.27</c:v>
                </c:pt>
                <c:pt idx="52">
                  <c:v>318.67</c:v>
                </c:pt>
                <c:pt idx="53">
                  <c:v>318.48</c:v>
                </c:pt>
                <c:pt idx="54">
                  <c:v>319.02999999999997</c:v>
                </c:pt>
                <c:pt idx="55">
                  <c:v>318.33</c:v>
                </c:pt>
                <c:pt idx="56">
                  <c:v>318.62</c:v>
                </c:pt>
                <c:pt idx="57">
                  <c:v>318.61</c:v>
                </c:pt>
                <c:pt idx="58">
                  <c:v>318.91000000000003</c:v>
                </c:pt>
                <c:pt idx="59">
                  <c:v>318.68</c:v>
                </c:pt>
                <c:pt idx="60">
                  <c:v>318.69</c:v>
                </c:pt>
                <c:pt idx="61">
                  <c:v>319.08999999999997</c:v>
                </c:pt>
                <c:pt idx="62">
                  <c:v>319.39</c:v>
                </c:pt>
                <c:pt idx="63">
                  <c:v>319.16000000000003</c:v>
                </c:pt>
                <c:pt idx="64">
                  <c:v>318.77</c:v>
                </c:pt>
                <c:pt idx="65">
                  <c:v>318.83</c:v>
                </c:pt>
                <c:pt idx="66">
                  <c:v>319.06</c:v>
                </c:pt>
                <c:pt idx="67">
                  <c:v>319</c:v>
                </c:pt>
                <c:pt idx="68">
                  <c:v>319.10000000000002</c:v>
                </c:pt>
                <c:pt idx="69">
                  <c:v>319.25</c:v>
                </c:pt>
                <c:pt idx="70">
                  <c:v>319.67</c:v>
                </c:pt>
                <c:pt idx="71">
                  <c:v>319.61</c:v>
                </c:pt>
                <c:pt idx="72">
                  <c:v>319.55</c:v>
                </c:pt>
                <c:pt idx="73">
                  <c:v>319.48</c:v>
                </c:pt>
                <c:pt idx="74">
                  <c:v>319.42</c:v>
                </c:pt>
                <c:pt idx="75">
                  <c:v>319.69</c:v>
                </c:pt>
                <c:pt idx="76">
                  <c:v>319.58</c:v>
                </c:pt>
                <c:pt idx="77">
                  <c:v>319.81</c:v>
                </c:pt>
                <c:pt idx="78">
                  <c:v>319.56</c:v>
                </c:pt>
                <c:pt idx="79">
                  <c:v>319.77999999999997</c:v>
                </c:pt>
                <c:pt idx="80">
                  <c:v>319.72000000000003</c:v>
                </c:pt>
                <c:pt idx="81">
                  <c:v>319.58999999999997</c:v>
                </c:pt>
                <c:pt idx="82">
                  <c:v>319.48</c:v>
                </c:pt>
                <c:pt idx="83">
                  <c:v>319.97000000000003</c:v>
                </c:pt>
                <c:pt idx="84">
                  <c:v>319.64999999999998</c:v>
                </c:pt>
                <c:pt idx="85">
                  <c:v>319.8</c:v>
                </c:pt>
                <c:pt idx="86">
                  <c:v>319.36</c:v>
                </c:pt>
                <c:pt idx="87">
                  <c:v>319.64999999999998</c:v>
                </c:pt>
                <c:pt idx="88">
                  <c:v>320.51</c:v>
                </c:pt>
                <c:pt idx="89">
                  <c:v>319.93</c:v>
                </c:pt>
                <c:pt idx="90">
                  <c:v>320.68</c:v>
                </c:pt>
                <c:pt idx="91">
                  <c:v>320.36</c:v>
                </c:pt>
                <c:pt idx="92">
                  <c:v>320.87</c:v>
                </c:pt>
                <c:pt idx="93">
                  <c:v>320.26</c:v>
                </c:pt>
                <c:pt idx="94">
                  <c:v>320.63</c:v>
                </c:pt>
                <c:pt idx="95">
                  <c:v>321.10000000000002</c:v>
                </c:pt>
                <c:pt idx="96">
                  <c:v>321.16000000000003</c:v>
                </c:pt>
                <c:pt idx="97">
                  <c:v>321.51</c:v>
                </c:pt>
                <c:pt idx="98">
                  <c:v>321.18</c:v>
                </c:pt>
                <c:pt idx="99">
                  <c:v>321.52</c:v>
                </c:pt>
                <c:pt idx="100">
                  <c:v>321.49</c:v>
                </c:pt>
                <c:pt idx="101">
                  <c:v>321.5</c:v>
                </c:pt>
                <c:pt idx="102">
                  <c:v>321.54000000000002</c:v>
                </c:pt>
                <c:pt idx="103">
                  <c:v>321.18</c:v>
                </c:pt>
                <c:pt idx="104">
                  <c:v>321.83999999999997</c:v>
                </c:pt>
                <c:pt idx="105">
                  <c:v>321.95</c:v>
                </c:pt>
                <c:pt idx="106">
                  <c:v>322.07</c:v>
                </c:pt>
                <c:pt idx="107">
                  <c:v>321.94</c:v>
                </c:pt>
                <c:pt idx="108">
                  <c:v>321.72000000000003</c:v>
                </c:pt>
                <c:pt idx="109">
                  <c:v>322.05</c:v>
                </c:pt>
                <c:pt idx="110">
                  <c:v>322.27</c:v>
                </c:pt>
                <c:pt idx="111">
                  <c:v>321.94</c:v>
                </c:pt>
                <c:pt idx="112">
                  <c:v>321.66000000000003</c:v>
                </c:pt>
                <c:pt idx="113">
                  <c:v>322.04000000000002</c:v>
                </c:pt>
                <c:pt idx="114">
                  <c:v>322.19</c:v>
                </c:pt>
                <c:pt idx="115">
                  <c:v>322.36</c:v>
                </c:pt>
                <c:pt idx="116">
                  <c:v>322.77999999999997</c:v>
                </c:pt>
                <c:pt idx="117">
                  <c:v>322.86</c:v>
                </c:pt>
                <c:pt idx="118">
                  <c:v>322.55</c:v>
                </c:pt>
                <c:pt idx="119">
                  <c:v>322.56</c:v>
                </c:pt>
                <c:pt idx="120">
                  <c:v>322.58999999999997</c:v>
                </c:pt>
                <c:pt idx="121">
                  <c:v>322.73</c:v>
                </c:pt>
                <c:pt idx="122">
                  <c:v>322.87</c:v>
                </c:pt>
                <c:pt idx="123">
                  <c:v>323.2</c:v>
                </c:pt>
                <c:pt idx="124">
                  <c:v>323.25</c:v>
                </c:pt>
                <c:pt idx="125">
                  <c:v>323.14999999999998</c:v>
                </c:pt>
                <c:pt idx="126">
                  <c:v>323.31</c:v>
                </c:pt>
                <c:pt idx="127">
                  <c:v>323.32</c:v>
                </c:pt>
                <c:pt idx="128">
                  <c:v>323.32</c:v>
                </c:pt>
                <c:pt idx="129">
                  <c:v>323.69</c:v>
                </c:pt>
                <c:pt idx="130">
                  <c:v>323.98</c:v>
                </c:pt>
                <c:pt idx="131">
                  <c:v>323.89</c:v>
                </c:pt>
                <c:pt idx="132">
                  <c:v>324.41000000000003</c:v>
                </c:pt>
                <c:pt idx="133">
                  <c:v>324.35000000000002</c:v>
                </c:pt>
                <c:pt idx="134">
                  <c:v>324.57</c:v>
                </c:pt>
                <c:pt idx="135">
                  <c:v>324.63</c:v>
                </c:pt>
                <c:pt idx="136">
                  <c:v>325.08</c:v>
                </c:pt>
                <c:pt idx="137">
                  <c:v>324.8</c:v>
                </c:pt>
                <c:pt idx="138">
                  <c:v>325.27999999999997</c:v>
                </c:pt>
                <c:pt idx="139">
                  <c:v>324.83999999999997</c:v>
                </c:pt>
                <c:pt idx="140">
                  <c:v>324.77999999999997</c:v>
                </c:pt>
                <c:pt idx="141">
                  <c:v>324.88</c:v>
                </c:pt>
                <c:pt idx="142">
                  <c:v>325.04000000000002</c:v>
                </c:pt>
                <c:pt idx="143">
                  <c:v>325.42</c:v>
                </c:pt>
                <c:pt idx="144">
                  <c:v>325.69</c:v>
                </c:pt>
                <c:pt idx="145">
                  <c:v>325.86</c:v>
                </c:pt>
                <c:pt idx="146">
                  <c:v>325.27</c:v>
                </c:pt>
                <c:pt idx="147">
                  <c:v>325.52</c:v>
                </c:pt>
                <c:pt idx="148">
                  <c:v>325.51</c:v>
                </c:pt>
                <c:pt idx="149">
                  <c:v>325.76</c:v>
                </c:pt>
                <c:pt idx="150">
                  <c:v>325.93</c:v>
                </c:pt>
                <c:pt idx="151">
                  <c:v>326.14999999999998</c:v>
                </c:pt>
                <c:pt idx="152">
                  <c:v>325.95999999999998</c:v>
                </c:pt>
                <c:pt idx="153">
                  <c:v>326.06</c:v>
                </c:pt>
                <c:pt idx="154">
                  <c:v>326.26</c:v>
                </c:pt>
                <c:pt idx="155">
                  <c:v>326.08999999999997</c:v>
                </c:pt>
                <c:pt idx="156">
                  <c:v>325.94</c:v>
                </c:pt>
                <c:pt idx="157">
                  <c:v>325.47000000000003</c:v>
                </c:pt>
                <c:pt idx="158">
                  <c:v>326.11</c:v>
                </c:pt>
                <c:pt idx="159">
                  <c:v>326.41000000000003</c:v>
                </c:pt>
                <c:pt idx="160">
                  <c:v>326.45999999999998</c:v>
                </c:pt>
                <c:pt idx="161">
                  <c:v>326.49</c:v>
                </c:pt>
                <c:pt idx="162">
                  <c:v>326.18</c:v>
                </c:pt>
                <c:pt idx="163">
                  <c:v>326.58</c:v>
                </c:pt>
                <c:pt idx="164">
                  <c:v>326.82</c:v>
                </c:pt>
                <c:pt idx="165">
                  <c:v>327.02</c:v>
                </c:pt>
                <c:pt idx="166">
                  <c:v>326.86</c:v>
                </c:pt>
                <c:pt idx="167">
                  <c:v>327.05</c:v>
                </c:pt>
                <c:pt idx="168">
                  <c:v>326.52</c:v>
                </c:pt>
                <c:pt idx="169">
                  <c:v>327.41000000000003</c:v>
                </c:pt>
                <c:pt idx="170">
                  <c:v>327.20999999999998</c:v>
                </c:pt>
                <c:pt idx="171">
                  <c:v>326.94</c:v>
                </c:pt>
                <c:pt idx="172">
                  <c:v>327.24</c:v>
                </c:pt>
                <c:pt idx="173">
                  <c:v>327.37</c:v>
                </c:pt>
                <c:pt idx="174">
                  <c:v>327.73</c:v>
                </c:pt>
                <c:pt idx="175">
                  <c:v>328.05</c:v>
                </c:pt>
                <c:pt idx="176">
                  <c:v>328.5</c:v>
                </c:pt>
                <c:pt idx="177">
                  <c:v>328.56</c:v>
                </c:pt>
                <c:pt idx="178">
                  <c:v>328.58</c:v>
                </c:pt>
                <c:pt idx="179">
                  <c:v>328.87</c:v>
                </c:pt>
                <c:pt idx="180">
                  <c:v>328.99</c:v>
                </c:pt>
                <c:pt idx="181">
                  <c:v>329.12</c:v>
                </c:pt>
                <c:pt idx="182">
                  <c:v>329.6</c:v>
                </c:pt>
                <c:pt idx="183">
                  <c:v>329.96</c:v>
                </c:pt>
                <c:pt idx="184">
                  <c:v>330.09</c:v>
                </c:pt>
                <c:pt idx="185">
                  <c:v>330.43</c:v>
                </c:pt>
                <c:pt idx="186">
                  <c:v>330.43</c:v>
                </c:pt>
                <c:pt idx="187">
                  <c:v>330.23</c:v>
                </c:pt>
                <c:pt idx="188">
                  <c:v>330.17</c:v>
                </c:pt>
                <c:pt idx="189">
                  <c:v>329.66</c:v>
                </c:pt>
                <c:pt idx="190">
                  <c:v>329.44</c:v>
                </c:pt>
                <c:pt idx="191">
                  <c:v>330.11</c:v>
                </c:pt>
                <c:pt idx="192">
                  <c:v>330.19</c:v>
                </c:pt>
                <c:pt idx="193">
                  <c:v>330.25</c:v>
                </c:pt>
                <c:pt idx="194">
                  <c:v>330.25</c:v>
                </c:pt>
                <c:pt idx="195">
                  <c:v>329.93</c:v>
                </c:pt>
                <c:pt idx="196">
                  <c:v>330.2</c:v>
                </c:pt>
                <c:pt idx="197">
                  <c:v>330.31</c:v>
                </c:pt>
                <c:pt idx="198">
                  <c:v>330.35</c:v>
                </c:pt>
                <c:pt idx="199">
                  <c:v>330.29</c:v>
                </c:pt>
                <c:pt idx="200">
                  <c:v>330.33</c:v>
                </c:pt>
                <c:pt idx="201">
                  <c:v>330.47</c:v>
                </c:pt>
                <c:pt idx="202">
                  <c:v>330.81</c:v>
                </c:pt>
                <c:pt idx="203">
                  <c:v>330.86</c:v>
                </c:pt>
                <c:pt idx="204">
                  <c:v>330.49</c:v>
                </c:pt>
                <c:pt idx="205">
                  <c:v>330.77</c:v>
                </c:pt>
                <c:pt idx="206">
                  <c:v>330.94</c:v>
                </c:pt>
                <c:pt idx="207">
                  <c:v>331.18</c:v>
                </c:pt>
                <c:pt idx="208">
                  <c:v>330.92</c:v>
                </c:pt>
                <c:pt idx="209">
                  <c:v>331.06</c:v>
                </c:pt>
                <c:pt idx="210">
                  <c:v>331.54</c:v>
                </c:pt>
                <c:pt idx="211">
                  <c:v>331.46</c:v>
                </c:pt>
                <c:pt idx="212">
                  <c:v>331.39</c:v>
                </c:pt>
                <c:pt idx="213">
                  <c:v>331.6</c:v>
                </c:pt>
                <c:pt idx="214">
                  <c:v>331.82</c:v>
                </c:pt>
                <c:pt idx="215">
                  <c:v>332.19</c:v>
                </c:pt>
                <c:pt idx="216">
                  <c:v>331.99</c:v>
                </c:pt>
                <c:pt idx="217">
                  <c:v>332.24</c:v>
                </c:pt>
                <c:pt idx="218">
                  <c:v>331.86</c:v>
                </c:pt>
                <c:pt idx="219">
                  <c:v>331.74</c:v>
                </c:pt>
                <c:pt idx="220">
                  <c:v>332.06</c:v>
                </c:pt>
                <c:pt idx="221">
                  <c:v>331.87</c:v>
                </c:pt>
                <c:pt idx="222">
                  <c:v>331.94</c:v>
                </c:pt>
                <c:pt idx="223">
                  <c:v>331.92</c:v>
                </c:pt>
                <c:pt idx="224">
                  <c:v>332.33</c:v>
                </c:pt>
                <c:pt idx="225">
                  <c:v>332.69</c:v>
                </c:pt>
                <c:pt idx="226">
                  <c:v>332.75</c:v>
                </c:pt>
                <c:pt idx="227">
                  <c:v>332.6</c:v>
                </c:pt>
                <c:pt idx="228">
                  <c:v>333.36</c:v>
                </c:pt>
                <c:pt idx="229">
                  <c:v>333.39</c:v>
                </c:pt>
                <c:pt idx="230">
                  <c:v>333.87</c:v>
                </c:pt>
                <c:pt idx="231">
                  <c:v>333.76</c:v>
                </c:pt>
                <c:pt idx="232">
                  <c:v>333.96</c:v>
                </c:pt>
                <c:pt idx="233">
                  <c:v>333.92</c:v>
                </c:pt>
                <c:pt idx="234">
                  <c:v>334.27</c:v>
                </c:pt>
                <c:pt idx="235">
                  <c:v>334.43</c:v>
                </c:pt>
                <c:pt idx="236">
                  <c:v>334.59</c:v>
                </c:pt>
                <c:pt idx="237">
                  <c:v>334.48</c:v>
                </c:pt>
                <c:pt idx="238">
                  <c:v>335.11</c:v>
                </c:pt>
                <c:pt idx="239">
                  <c:v>334.58</c:v>
                </c:pt>
                <c:pt idx="240">
                  <c:v>334.95</c:v>
                </c:pt>
                <c:pt idx="241">
                  <c:v>335.11</c:v>
                </c:pt>
                <c:pt idx="242">
                  <c:v>335.05</c:v>
                </c:pt>
                <c:pt idx="243">
                  <c:v>335.6</c:v>
                </c:pt>
                <c:pt idx="244">
                  <c:v>335.68</c:v>
                </c:pt>
                <c:pt idx="245">
                  <c:v>335.88</c:v>
                </c:pt>
                <c:pt idx="246">
                  <c:v>335.49</c:v>
                </c:pt>
                <c:pt idx="247">
                  <c:v>335.66</c:v>
                </c:pt>
                <c:pt idx="248">
                  <c:v>336.01</c:v>
                </c:pt>
                <c:pt idx="249">
                  <c:v>335.79</c:v>
                </c:pt>
                <c:pt idx="250">
                  <c:v>336.23</c:v>
                </c:pt>
                <c:pt idx="251">
                  <c:v>335.94</c:v>
                </c:pt>
                <c:pt idx="252">
                  <c:v>336.4</c:v>
                </c:pt>
                <c:pt idx="253">
                  <c:v>336.21</c:v>
                </c:pt>
                <c:pt idx="254">
                  <c:v>336.01</c:v>
                </c:pt>
                <c:pt idx="255">
                  <c:v>336.79</c:v>
                </c:pt>
                <c:pt idx="256">
                  <c:v>336.78</c:v>
                </c:pt>
                <c:pt idx="257">
                  <c:v>337.1</c:v>
                </c:pt>
                <c:pt idx="258">
                  <c:v>337.17</c:v>
                </c:pt>
                <c:pt idx="259">
                  <c:v>337.44</c:v>
                </c:pt>
                <c:pt idx="260">
                  <c:v>337.54</c:v>
                </c:pt>
                <c:pt idx="261">
                  <c:v>337.76</c:v>
                </c:pt>
                <c:pt idx="262">
                  <c:v>337.95</c:v>
                </c:pt>
                <c:pt idx="263">
                  <c:v>337.73</c:v>
                </c:pt>
                <c:pt idx="264">
                  <c:v>338.43</c:v>
                </c:pt>
                <c:pt idx="265">
                  <c:v>338.2</c:v>
                </c:pt>
                <c:pt idx="266">
                  <c:v>338.45</c:v>
                </c:pt>
                <c:pt idx="267">
                  <c:v>338.79</c:v>
                </c:pt>
                <c:pt idx="268">
                  <c:v>338.48</c:v>
                </c:pt>
                <c:pt idx="269">
                  <c:v>338.92</c:v>
                </c:pt>
                <c:pt idx="270">
                  <c:v>339.27</c:v>
                </c:pt>
                <c:pt idx="271">
                  <c:v>339.32</c:v>
                </c:pt>
                <c:pt idx="272">
                  <c:v>339.38</c:v>
                </c:pt>
                <c:pt idx="273">
                  <c:v>339.23</c:v>
                </c:pt>
                <c:pt idx="274">
                  <c:v>339.41</c:v>
                </c:pt>
                <c:pt idx="275">
                  <c:v>339.89</c:v>
                </c:pt>
                <c:pt idx="276">
                  <c:v>339.98</c:v>
                </c:pt>
                <c:pt idx="277">
                  <c:v>339.93</c:v>
                </c:pt>
                <c:pt idx="278">
                  <c:v>339.98</c:v>
                </c:pt>
                <c:pt idx="279">
                  <c:v>340.02</c:v>
                </c:pt>
                <c:pt idx="280">
                  <c:v>339.81</c:v>
                </c:pt>
                <c:pt idx="281">
                  <c:v>339.97</c:v>
                </c:pt>
                <c:pt idx="282">
                  <c:v>340.17</c:v>
                </c:pt>
                <c:pt idx="283">
                  <c:v>340.44</c:v>
                </c:pt>
                <c:pt idx="284">
                  <c:v>340.76</c:v>
                </c:pt>
                <c:pt idx="285">
                  <c:v>340.81</c:v>
                </c:pt>
                <c:pt idx="286">
                  <c:v>341.03</c:v>
                </c:pt>
                <c:pt idx="287">
                  <c:v>341.05</c:v>
                </c:pt>
                <c:pt idx="288">
                  <c:v>341.21</c:v>
                </c:pt>
                <c:pt idx="289">
                  <c:v>341.3</c:v>
                </c:pt>
                <c:pt idx="290">
                  <c:v>341.63</c:v>
                </c:pt>
                <c:pt idx="291">
                  <c:v>341.33</c:v>
                </c:pt>
                <c:pt idx="292">
                  <c:v>341.45</c:v>
                </c:pt>
                <c:pt idx="293">
                  <c:v>341.61</c:v>
                </c:pt>
                <c:pt idx="294">
                  <c:v>341.53</c:v>
                </c:pt>
                <c:pt idx="295">
                  <c:v>341.72</c:v>
                </c:pt>
                <c:pt idx="296">
                  <c:v>341.62</c:v>
                </c:pt>
                <c:pt idx="297">
                  <c:v>341.77</c:v>
                </c:pt>
                <c:pt idx="298">
                  <c:v>341.79</c:v>
                </c:pt>
                <c:pt idx="299">
                  <c:v>342.3</c:v>
                </c:pt>
                <c:pt idx="300">
                  <c:v>342.04</c:v>
                </c:pt>
                <c:pt idx="301">
                  <c:v>342.63</c:v>
                </c:pt>
                <c:pt idx="302">
                  <c:v>342.8</c:v>
                </c:pt>
                <c:pt idx="303">
                  <c:v>343.03</c:v>
                </c:pt>
                <c:pt idx="304">
                  <c:v>343.42</c:v>
                </c:pt>
                <c:pt idx="305">
                  <c:v>343.72</c:v>
                </c:pt>
                <c:pt idx="306">
                  <c:v>343.34</c:v>
                </c:pt>
                <c:pt idx="307">
                  <c:v>343.63</c:v>
                </c:pt>
                <c:pt idx="308">
                  <c:v>343.66</c:v>
                </c:pt>
                <c:pt idx="309">
                  <c:v>343.97</c:v>
                </c:pt>
                <c:pt idx="310">
                  <c:v>344.15</c:v>
                </c:pt>
                <c:pt idx="311">
                  <c:v>344.21</c:v>
                </c:pt>
                <c:pt idx="312">
                  <c:v>344</c:v>
                </c:pt>
                <c:pt idx="313">
                  <c:v>344.17</c:v>
                </c:pt>
                <c:pt idx="314">
                  <c:v>344.35</c:v>
                </c:pt>
                <c:pt idx="315">
                  <c:v>344.5</c:v>
                </c:pt>
                <c:pt idx="316">
                  <c:v>344.82</c:v>
                </c:pt>
                <c:pt idx="317">
                  <c:v>344.67</c:v>
                </c:pt>
                <c:pt idx="318">
                  <c:v>344.54</c:v>
                </c:pt>
                <c:pt idx="319">
                  <c:v>344.99</c:v>
                </c:pt>
                <c:pt idx="320">
                  <c:v>345.16</c:v>
                </c:pt>
                <c:pt idx="321">
                  <c:v>345.42</c:v>
                </c:pt>
                <c:pt idx="322">
                  <c:v>345.35</c:v>
                </c:pt>
                <c:pt idx="323">
                  <c:v>345.51</c:v>
                </c:pt>
                <c:pt idx="324">
                  <c:v>346.27</c:v>
                </c:pt>
                <c:pt idx="325">
                  <c:v>345.64</c:v>
                </c:pt>
                <c:pt idx="326">
                  <c:v>345.75</c:v>
                </c:pt>
                <c:pt idx="327">
                  <c:v>345.94</c:v>
                </c:pt>
                <c:pt idx="328">
                  <c:v>345.86</c:v>
                </c:pt>
                <c:pt idx="329">
                  <c:v>346.22</c:v>
                </c:pt>
                <c:pt idx="330">
                  <c:v>346.32</c:v>
                </c:pt>
                <c:pt idx="331">
                  <c:v>346.36</c:v>
                </c:pt>
                <c:pt idx="332">
                  <c:v>346.53</c:v>
                </c:pt>
                <c:pt idx="333">
                  <c:v>346.75</c:v>
                </c:pt>
                <c:pt idx="334">
                  <c:v>346.56</c:v>
                </c:pt>
                <c:pt idx="335">
                  <c:v>346.59</c:v>
                </c:pt>
                <c:pt idx="336">
                  <c:v>346.71</c:v>
                </c:pt>
                <c:pt idx="337">
                  <c:v>347.21</c:v>
                </c:pt>
                <c:pt idx="338">
                  <c:v>347.39</c:v>
                </c:pt>
                <c:pt idx="339">
                  <c:v>347.47</c:v>
                </c:pt>
                <c:pt idx="340">
                  <c:v>347.3</c:v>
                </c:pt>
                <c:pt idx="341">
                  <c:v>347.49</c:v>
                </c:pt>
                <c:pt idx="342">
                  <c:v>348.16</c:v>
                </c:pt>
                <c:pt idx="343">
                  <c:v>347.71</c:v>
                </c:pt>
                <c:pt idx="344">
                  <c:v>347.99</c:v>
                </c:pt>
                <c:pt idx="345">
                  <c:v>348.06</c:v>
                </c:pt>
                <c:pt idx="346">
                  <c:v>348.31</c:v>
                </c:pt>
                <c:pt idx="347">
                  <c:v>348.01</c:v>
                </c:pt>
                <c:pt idx="348">
                  <c:v>348.31</c:v>
                </c:pt>
                <c:pt idx="349">
                  <c:v>348.77</c:v>
                </c:pt>
                <c:pt idx="350">
                  <c:v>349.03</c:v>
                </c:pt>
                <c:pt idx="351">
                  <c:v>349.23</c:v>
                </c:pt>
                <c:pt idx="352">
                  <c:v>349.2</c:v>
                </c:pt>
                <c:pt idx="353">
                  <c:v>349.34</c:v>
                </c:pt>
                <c:pt idx="354">
                  <c:v>349.71</c:v>
                </c:pt>
                <c:pt idx="355">
                  <c:v>349.88</c:v>
                </c:pt>
                <c:pt idx="356">
                  <c:v>350.07</c:v>
                </c:pt>
                <c:pt idx="357">
                  <c:v>350.07</c:v>
                </c:pt>
                <c:pt idx="358">
                  <c:v>350.36</c:v>
                </c:pt>
                <c:pt idx="359">
                  <c:v>351.01</c:v>
                </c:pt>
                <c:pt idx="360">
                  <c:v>350.76</c:v>
                </c:pt>
                <c:pt idx="361">
                  <c:v>351</c:v>
                </c:pt>
                <c:pt idx="362">
                  <c:v>350.99</c:v>
                </c:pt>
                <c:pt idx="363">
                  <c:v>351.3</c:v>
                </c:pt>
                <c:pt idx="364">
                  <c:v>351.94</c:v>
                </c:pt>
                <c:pt idx="365">
                  <c:v>352.19</c:v>
                </c:pt>
                <c:pt idx="366">
                  <c:v>352.22</c:v>
                </c:pt>
                <c:pt idx="367">
                  <c:v>352.34</c:v>
                </c:pt>
                <c:pt idx="368">
                  <c:v>352.29</c:v>
                </c:pt>
                <c:pt idx="369">
                  <c:v>352.36</c:v>
                </c:pt>
                <c:pt idx="370">
                  <c:v>352.83</c:v>
                </c:pt>
                <c:pt idx="371">
                  <c:v>352.55</c:v>
                </c:pt>
                <c:pt idx="372">
                  <c:v>352.36</c:v>
                </c:pt>
                <c:pt idx="373">
                  <c:v>352.93</c:v>
                </c:pt>
                <c:pt idx="374">
                  <c:v>352.65</c:v>
                </c:pt>
                <c:pt idx="375">
                  <c:v>352.88</c:v>
                </c:pt>
                <c:pt idx="376">
                  <c:v>353.33</c:v>
                </c:pt>
                <c:pt idx="377">
                  <c:v>353.11</c:v>
                </c:pt>
                <c:pt idx="378">
                  <c:v>353.27</c:v>
                </c:pt>
                <c:pt idx="379">
                  <c:v>353.53</c:v>
                </c:pt>
                <c:pt idx="380">
                  <c:v>353.6</c:v>
                </c:pt>
                <c:pt idx="381">
                  <c:v>353.78</c:v>
                </c:pt>
                <c:pt idx="382">
                  <c:v>353.74</c:v>
                </c:pt>
                <c:pt idx="383">
                  <c:v>354.2</c:v>
                </c:pt>
                <c:pt idx="384">
                  <c:v>354.21</c:v>
                </c:pt>
                <c:pt idx="385">
                  <c:v>353.66</c:v>
                </c:pt>
                <c:pt idx="386">
                  <c:v>354.1</c:v>
                </c:pt>
                <c:pt idx="387">
                  <c:v>353.92</c:v>
                </c:pt>
                <c:pt idx="388">
                  <c:v>354.27</c:v>
                </c:pt>
                <c:pt idx="389">
                  <c:v>354.51</c:v>
                </c:pt>
                <c:pt idx="390">
                  <c:v>354.53</c:v>
                </c:pt>
                <c:pt idx="391">
                  <c:v>354.81</c:v>
                </c:pt>
                <c:pt idx="392">
                  <c:v>355.1</c:v>
                </c:pt>
                <c:pt idx="393">
                  <c:v>355.12</c:v>
                </c:pt>
                <c:pt idx="394">
                  <c:v>354.85</c:v>
                </c:pt>
                <c:pt idx="395">
                  <c:v>355.01</c:v>
                </c:pt>
                <c:pt idx="396">
                  <c:v>355.57</c:v>
                </c:pt>
                <c:pt idx="397">
                  <c:v>355.88</c:v>
                </c:pt>
                <c:pt idx="398">
                  <c:v>355.94</c:v>
                </c:pt>
                <c:pt idx="399">
                  <c:v>355.75</c:v>
                </c:pt>
                <c:pt idx="400">
                  <c:v>355.51</c:v>
                </c:pt>
                <c:pt idx="401">
                  <c:v>355.5</c:v>
                </c:pt>
                <c:pt idx="402">
                  <c:v>355.58</c:v>
                </c:pt>
                <c:pt idx="403">
                  <c:v>355.55</c:v>
                </c:pt>
                <c:pt idx="404">
                  <c:v>355.78</c:v>
                </c:pt>
                <c:pt idx="405">
                  <c:v>355.89</c:v>
                </c:pt>
                <c:pt idx="406">
                  <c:v>356.12</c:v>
                </c:pt>
                <c:pt idx="407">
                  <c:v>356.23</c:v>
                </c:pt>
                <c:pt idx="408">
                  <c:v>356.28</c:v>
                </c:pt>
                <c:pt idx="409">
                  <c:v>356.3</c:v>
                </c:pt>
                <c:pt idx="410">
                  <c:v>356.33</c:v>
                </c:pt>
                <c:pt idx="411">
                  <c:v>356.92</c:v>
                </c:pt>
                <c:pt idx="412">
                  <c:v>356.27</c:v>
                </c:pt>
                <c:pt idx="413">
                  <c:v>356.61</c:v>
                </c:pt>
                <c:pt idx="414">
                  <c:v>356.27</c:v>
                </c:pt>
                <c:pt idx="415">
                  <c:v>356.57</c:v>
                </c:pt>
                <c:pt idx="416">
                  <c:v>356.32</c:v>
                </c:pt>
                <c:pt idx="417">
                  <c:v>356.37</c:v>
                </c:pt>
                <c:pt idx="418">
                  <c:v>356.84</c:v>
                </c:pt>
                <c:pt idx="419">
                  <c:v>356.43</c:v>
                </c:pt>
                <c:pt idx="420">
                  <c:v>356.7</c:v>
                </c:pt>
                <c:pt idx="421">
                  <c:v>356.6</c:v>
                </c:pt>
                <c:pt idx="422">
                  <c:v>357</c:v>
                </c:pt>
                <c:pt idx="423">
                  <c:v>357.09</c:v>
                </c:pt>
                <c:pt idx="424">
                  <c:v>356.83</c:v>
                </c:pt>
                <c:pt idx="425">
                  <c:v>357.14</c:v>
                </c:pt>
                <c:pt idx="426">
                  <c:v>357.45</c:v>
                </c:pt>
                <c:pt idx="427">
                  <c:v>357.46</c:v>
                </c:pt>
                <c:pt idx="428">
                  <c:v>357.53</c:v>
                </c:pt>
                <c:pt idx="429">
                  <c:v>357.76</c:v>
                </c:pt>
                <c:pt idx="430">
                  <c:v>358.13</c:v>
                </c:pt>
                <c:pt idx="431">
                  <c:v>358.15</c:v>
                </c:pt>
                <c:pt idx="432">
                  <c:v>358.25</c:v>
                </c:pt>
                <c:pt idx="433">
                  <c:v>358.57</c:v>
                </c:pt>
                <c:pt idx="434">
                  <c:v>358.44</c:v>
                </c:pt>
                <c:pt idx="435">
                  <c:v>358.39</c:v>
                </c:pt>
                <c:pt idx="436">
                  <c:v>358.79</c:v>
                </c:pt>
                <c:pt idx="437">
                  <c:v>359.12</c:v>
                </c:pt>
                <c:pt idx="438">
                  <c:v>359.05</c:v>
                </c:pt>
                <c:pt idx="439">
                  <c:v>359.5</c:v>
                </c:pt>
                <c:pt idx="440">
                  <c:v>359.72</c:v>
                </c:pt>
                <c:pt idx="441">
                  <c:v>359.75</c:v>
                </c:pt>
                <c:pt idx="442">
                  <c:v>359.76</c:v>
                </c:pt>
                <c:pt idx="443">
                  <c:v>359.98</c:v>
                </c:pt>
                <c:pt idx="444">
                  <c:v>360.19</c:v>
                </c:pt>
                <c:pt idx="445">
                  <c:v>360.56</c:v>
                </c:pt>
                <c:pt idx="446">
                  <c:v>360.61</c:v>
                </c:pt>
                <c:pt idx="447">
                  <c:v>360.82</c:v>
                </c:pt>
                <c:pt idx="448">
                  <c:v>361.03</c:v>
                </c:pt>
                <c:pt idx="449">
                  <c:v>360.74</c:v>
                </c:pt>
                <c:pt idx="450">
                  <c:v>361.48</c:v>
                </c:pt>
                <c:pt idx="451">
                  <c:v>361.34</c:v>
                </c:pt>
                <c:pt idx="452">
                  <c:v>361.54</c:v>
                </c:pt>
                <c:pt idx="453">
                  <c:v>361.49</c:v>
                </c:pt>
                <c:pt idx="454">
                  <c:v>361.84</c:v>
                </c:pt>
                <c:pt idx="455">
                  <c:v>362.29</c:v>
                </c:pt>
                <c:pt idx="456">
                  <c:v>362.55</c:v>
                </c:pt>
                <c:pt idx="457">
                  <c:v>361.81</c:v>
                </c:pt>
                <c:pt idx="458">
                  <c:v>362.1</c:v>
                </c:pt>
                <c:pt idx="459">
                  <c:v>362.64</c:v>
                </c:pt>
                <c:pt idx="460">
                  <c:v>362.83</c:v>
                </c:pt>
                <c:pt idx="461">
                  <c:v>362.99</c:v>
                </c:pt>
                <c:pt idx="462">
                  <c:v>363.03</c:v>
                </c:pt>
                <c:pt idx="463">
                  <c:v>362.91</c:v>
                </c:pt>
                <c:pt idx="464">
                  <c:v>362.99</c:v>
                </c:pt>
                <c:pt idx="465">
                  <c:v>363.05</c:v>
                </c:pt>
                <c:pt idx="466">
                  <c:v>362.85</c:v>
                </c:pt>
                <c:pt idx="467">
                  <c:v>363.29</c:v>
                </c:pt>
                <c:pt idx="468">
                  <c:v>362.86</c:v>
                </c:pt>
                <c:pt idx="469">
                  <c:v>363.59</c:v>
                </c:pt>
                <c:pt idx="470">
                  <c:v>363.76</c:v>
                </c:pt>
                <c:pt idx="471">
                  <c:v>363.39</c:v>
                </c:pt>
                <c:pt idx="472">
                  <c:v>363.63</c:v>
                </c:pt>
                <c:pt idx="473">
                  <c:v>363.78</c:v>
                </c:pt>
                <c:pt idx="474">
                  <c:v>363.69</c:v>
                </c:pt>
                <c:pt idx="475">
                  <c:v>364.01</c:v>
                </c:pt>
                <c:pt idx="476">
                  <c:v>364.51</c:v>
                </c:pt>
                <c:pt idx="477">
                  <c:v>365.12</c:v>
                </c:pt>
                <c:pt idx="478">
                  <c:v>365.01</c:v>
                </c:pt>
                <c:pt idx="479">
                  <c:v>365.18</c:v>
                </c:pt>
                <c:pt idx="480">
                  <c:v>365.5</c:v>
                </c:pt>
                <c:pt idx="481">
                  <c:v>366</c:v>
                </c:pt>
                <c:pt idx="482">
                  <c:v>366.6</c:v>
                </c:pt>
                <c:pt idx="483">
                  <c:v>366.73</c:v>
                </c:pt>
                <c:pt idx="484">
                  <c:v>367.05</c:v>
                </c:pt>
                <c:pt idx="485">
                  <c:v>367.37</c:v>
                </c:pt>
                <c:pt idx="486">
                  <c:v>367.34</c:v>
                </c:pt>
                <c:pt idx="487">
                  <c:v>367.63</c:v>
                </c:pt>
                <c:pt idx="488">
                  <c:v>367.58</c:v>
                </c:pt>
                <c:pt idx="489">
                  <c:v>367.85</c:v>
                </c:pt>
                <c:pt idx="490">
                  <c:v>367.92</c:v>
                </c:pt>
                <c:pt idx="491">
                  <c:v>368.18</c:v>
                </c:pt>
                <c:pt idx="492">
                  <c:v>368</c:v>
                </c:pt>
                <c:pt idx="493">
                  <c:v>368.44</c:v>
                </c:pt>
                <c:pt idx="494">
                  <c:v>367.95</c:v>
                </c:pt>
                <c:pt idx="495">
                  <c:v>368.14</c:v>
                </c:pt>
                <c:pt idx="496">
                  <c:v>368.6</c:v>
                </c:pt>
                <c:pt idx="497">
                  <c:v>368.42</c:v>
                </c:pt>
                <c:pt idx="498">
                  <c:v>368.24</c:v>
                </c:pt>
                <c:pt idx="499">
                  <c:v>368.62</c:v>
                </c:pt>
                <c:pt idx="500">
                  <c:v>368.68</c:v>
                </c:pt>
                <c:pt idx="501">
                  <c:v>368.72</c:v>
                </c:pt>
                <c:pt idx="502">
                  <c:v>369.06</c:v>
                </c:pt>
                <c:pt idx="503">
                  <c:v>368.79</c:v>
                </c:pt>
                <c:pt idx="504">
                  <c:v>369.04</c:v>
                </c:pt>
                <c:pt idx="505">
                  <c:v>369.29</c:v>
                </c:pt>
                <c:pt idx="506">
                  <c:v>368.64</c:v>
                </c:pt>
                <c:pt idx="507">
                  <c:v>369.49</c:v>
                </c:pt>
                <c:pt idx="508">
                  <c:v>369.18</c:v>
                </c:pt>
                <c:pt idx="509">
                  <c:v>369.78</c:v>
                </c:pt>
                <c:pt idx="510">
                  <c:v>370.19</c:v>
                </c:pt>
                <c:pt idx="511">
                  <c:v>370.22</c:v>
                </c:pt>
                <c:pt idx="512">
                  <c:v>370.29</c:v>
                </c:pt>
                <c:pt idx="513">
                  <c:v>370.31</c:v>
                </c:pt>
                <c:pt idx="514">
                  <c:v>370.36</c:v>
                </c:pt>
                <c:pt idx="515">
                  <c:v>370.77</c:v>
                </c:pt>
                <c:pt idx="516">
                  <c:v>370.97</c:v>
                </c:pt>
                <c:pt idx="517">
                  <c:v>370.79</c:v>
                </c:pt>
                <c:pt idx="518">
                  <c:v>370.92</c:v>
                </c:pt>
                <c:pt idx="519">
                  <c:v>370.97</c:v>
                </c:pt>
                <c:pt idx="520">
                  <c:v>370.94</c:v>
                </c:pt>
                <c:pt idx="521">
                  <c:v>371.21</c:v>
                </c:pt>
                <c:pt idx="522">
                  <c:v>371.41</c:v>
                </c:pt>
                <c:pt idx="523">
                  <c:v>371.65</c:v>
                </c:pt>
                <c:pt idx="524">
                  <c:v>371.7</c:v>
                </c:pt>
                <c:pt idx="525">
                  <c:v>371.89</c:v>
                </c:pt>
                <c:pt idx="526">
                  <c:v>372.23</c:v>
                </c:pt>
                <c:pt idx="527">
                  <c:v>372.26</c:v>
                </c:pt>
                <c:pt idx="528">
                  <c:v>372.22</c:v>
                </c:pt>
                <c:pt idx="529">
                  <c:v>372.33</c:v>
                </c:pt>
                <c:pt idx="530">
                  <c:v>372.74</c:v>
                </c:pt>
                <c:pt idx="531">
                  <c:v>373.29</c:v>
                </c:pt>
                <c:pt idx="532">
                  <c:v>373.36</c:v>
                </c:pt>
                <c:pt idx="533">
                  <c:v>373.47</c:v>
                </c:pt>
                <c:pt idx="534">
                  <c:v>374.01</c:v>
                </c:pt>
                <c:pt idx="535">
                  <c:v>373.84</c:v>
                </c:pt>
                <c:pt idx="536">
                  <c:v>374.33</c:v>
                </c:pt>
                <c:pt idx="537">
                  <c:v>374.5</c:v>
                </c:pt>
                <c:pt idx="538">
                  <c:v>374.63</c:v>
                </c:pt>
                <c:pt idx="539">
                  <c:v>374.75</c:v>
                </c:pt>
                <c:pt idx="540">
                  <c:v>374.79</c:v>
                </c:pt>
                <c:pt idx="541">
                  <c:v>375.02</c:v>
                </c:pt>
                <c:pt idx="542">
                  <c:v>375.47</c:v>
                </c:pt>
                <c:pt idx="543">
                  <c:v>375.95</c:v>
                </c:pt>
                <c:pt idx="544">
                  <c:v>376.16</c:v>
                </c:pt>
                <c:pt idx="545">
                  <c:v>375.98</c:v>
                </c:pt>
                <c:pt idx="546">
                  <c:v>376.51</c:v>
                </c:pt>
                <c:pt idx="547">
                  <c:v>376.45</c:v>
                </c:pt>
                <c:pt idx="548">
                  <c:v>376.83</c:v>
                </c:pt>
                <c:pt idx="549">
                  <c:v>376.74</c:v>
                </c:pt>
                <c:pt idx="550">
                  <c:v>376.79</c:v>
                </c:pt>
                <c:pt idx="551">
                  <c:v>377.01</c:v>
                </c:pt>
                <c:pt idx="552">
                  <c:v>377.06</c:v>
                </c:pt>
                <c:pt idx="553">
                  <c:v>377.65</c:v>
                </c:pt>
                <c:pt idx="554">
                  <c:v>377.51</c:v>
                </c:pt>
                <c:pt idx="555">
                  <c:v>377.28</c:v>
                </c:pt>
                <c:pt idx="556">
                  <c:v>377.03</c:v>
                </c:pt>
                <c:pt idx="557">
                  <c:v>377.85</c:v>
                </c:pt>
                <c:pt idx="558">
                  <c:v>377.49</c:v>
                </c:pt>
                <c:pt idx="559">
                  <c:v>377.8</c:v>
                </c:pt>
                <c:pt idx="560">
                  <c:v>378.13</c:v>
                </c:pt>
                <c:pt idx="561">
                  <c:v>378.3</c:v>
                </c:pt>
                <c:pt idx="562">
                  <c:v>378.21</c:v>
                </c:pt>
                <c:pt idx="563">
                  <c:v>378.95</c:v>
                </c:pt>
                <c:pt idx="564">
                  <c:v>379.63</c:v>
                </c:pt>
                <c:pt idx="565">
                  <c:v>379.54</c:v>
                </c:pt>
                <c:pt idx="566">
                  <c:v>379.33</c:v>
                </c:pt>
                <c:pt idx="567">
                  <c:v>379.87</c:v>
                </c:pt>
                <c:pt idx="568">
                  <c:v>380.17</c:v>
                </c:pt>
                <c:pt idx="569">
                  <c:v>380.38</c:v>
                </c:pt>
                <c:pt idx="570">
                  <c:v>379.98</c:v>
                </c:pt>
                <c:pt idx="571">
                  <c:v>380.29</c:v>
                </c:pt>
                <c:pt idx="572">
                  <c:v>380.47</c:v>
                </c:pt>
                <c:pt idx="573">
                  <c:v>380.75</c:v>
                </c:pt>
                <c:pt idx="574">
                  <c:v>381.11</c:v>
                </c:pt>
                <c:pt idx="575">
                  <c:v>381.34</c:v>
                </c:pt>
                <c:pt idx="576">
                  <c:v>381.11</c:v>
                </c:pt>
                <c:pt idx="577">
                  <c:v>382.02</c:v>
                </c:pt>
                <c:pt idx="578">
                  <c:v>381.82</c:v>
                </c:pt>
                <c:pt idx="579">
                  <c:v>381.79</c:v>
                </c:pt>
                <c:pt idx="580">
                  <c:v>381.82</c:v>
                </c:pt>
                <c:pt idx="581">
                  <c:v>382.1</c:v>
                </c:pt>
                <c:pt idx="582">
                  <c:v>382.21</c:v>
                </c:pt>
                <c:pt idx="583">
                  <c:v>382.48</c:v>
                </c:pt>
                <c:pt idx="584">
                  <c:v>382.38</c:v>
                </c:pt>
                <c:pt idx="585">
                  <c:v>382.65</c:v>
                </c:pt>
                <c:pt idx="586">
                  <c:v>382.74</c:v>
                </c:pt>
                <c:pt idx="587">
                  <c:v>382.95</c:v>
                </c:pt>
                <c:pt idx="588">
                  <c:v>382.92</c:v>
                </c:pt>
                <c:pt idx="589">
                  <c:v>383.58</c:v>
                </c:pt>
                <c:pt idx="590">
                  <c:v>383.34</c:v>
                </c:pt>
                <c:pt idx="591">
                  <c:v>383.77</c:v>
                </c:pt>
                <c:pt idx="592">
                  <c:v>383.99</c:v>
                </c:pt>
                <c:pt idx="593">
                  <c:v>383.69</c:v>
                </c:pt>
                <c:pt idx="594">
                  <c:v>384.25</c:v>
                </c:pt>
                <c:pt idx="595">
                  <c:v>384.48</c:v>
                </c:pt>
                <c:pt idx="596">
                  <c:v>384.64</c:v>
                </c:pt>
                <c:pt idx="597">
                  <c:v>384.81</c:v>
                </c:pt>
                <c:pt idx="598">
                  <c:v>385.26</c:v>
                </c:pt>
                <c:pt idx="599">
                  <c:v>384.91</c:v>
                </c:pt>
                <c:pt idx="600">
                  <c:v>384.4</c:v>
                </c:pt>
                <c:pt idx="601">
                  <c:v>384.5</c:v>
                </c:pt>
                <c:pt idx="602">
                  <c:v>385.38</c:v>
                </c:pt>
                <c:pt idx="603">
                  <c:v>385.56</c:v>
                </c:pt>
                <c:pt idx="604">
                  <c:v>385.87</c:v>
                </c:pt>
                <c:pt idx="605">
                  <c:v>385.82</c:v>
                </c:pt>
                <c:pt idx="606">
                  <c:v>386.34</c:v>
                </c:pt>
                <c:pt idx="607">
                  <c:v>386.26</c:v>
                </c:pt>
                <c:pt idx="608">
                  <c:v>386.32</c:v>
                </c:pt>
                <c:pt idx="609">
                  <c:v>386.43</c:v>
                </c:pt>
                <c:pt idx="610">
                  <c:v>386.66</c:v>
                </c:pt>
                <c:pt idx="611">
                  <c:v>386.61</c:v>
                </c:pt>
                <c:pt idx="612">
                  <c:v>387.3</c:v>
                </c:pt>
                <c:pt idx="613">
                  <c:v>386.78</c:v>
                </c:pt>
                <c:pt idx="614">
                  <c:v>387.02</c:v>
                </c:pt>
                <c:pt idx="615">
                  <c:v>387.17</c:v>
                </c:pt>
                <c:pt idx="616">
                  <c:v>387.31</c:v>
                </c:pt>
                <c:pt idx="617">
                  <c:v>387.62</c:v>
                </c:pt>
                <c:pt idx="618">
                  <c:v>388.03</c:v>
                </c:pt>
                <c:pt idx="619">
                  <c:v>387.63</c:v>
                </c:pt>
                <c:pt idx="620">
                  <c:v>388.16</c:v>
                </c:pt>
                <c:pt idx="621">
                  <c:v>388.13</c:v>
                </c:pt>
                <c:pt idx="622">
                  <c:v>388.23</c:v>
                </c:pt>
                <c:pt idx="623">
                  <c:v>389.06</c:v>
                </c:pt>
                <c:pt idx="624">
                  <c:v>389.6</c:v>
                </c:pt>
                <c:pt idx="625">
                  <c:v>389.94</c:v>
                </c:pt>
                <c:pt idx="626">
                  <c:v>389.86</c:v>
                </c:pt>
                <c:pt idx="627">
                  <c:v>389.84</c:v>
                </c:pt>
                <c:pt idx="628">
                  <c:v>389.75</c:v>
                </c:pt>
                <c:pt idx="629">
                  <c:v>389.94</c:v>
                </c:pt>
                <c:pt idx="630">
                  <c:v>390.09</c:v>
                </c:pt>
                <c:pt idx="631">
                  <c:v>390.49</c:v>
                </c:pt>
                <c:pt idx="632">
                  <c:v>390.79</c:v>
                </c:pt>
                <c:pt idx="633">
                  <c:v>390.54</c:v>
                </c:pt>
                <c:pt idx="634">
                  <c:v>390.98</c:v>
                </c:pt>
                <c:pt idx="635">
                  <c:v>390.96</c:v>
                </c:pt>
                <c:pt idx="636">
                  <c:v>391</c:v>
                </c:pt>
                <c:pt idx="637">
                  <c:v>390.69</c:v>
                </c:pt>
                <c:pt idx="638">
                  <c:v>390.97</c:v>
                </c:pt>
                <c:pt idx="639">
                  <c:v>391.38</c:v>
                </c:pt>
                <c:pt idx="640">
                  <c:v>391.96</c:v>
                </c:pt>
                <c:pt idx="641">
                  <c:v>391.88</c:v>
                </c:pt>
                <c:pt idx="642">
                  <c:v>392.34</c:v>
                </c:pt>
                <c:pt idx="643">
                  <c:v>392.3</c:v>
                </c:pt>
                <c:pt idx="644">
                  <c:v>392.41</c:v>
                </c:pt>
                <c:pt idx="645">
                  <c:v>392.64</c:v>
                </c:pt>
                <c:pt idx="646">
                  <c:v>392.91</c:v>
                </c:pt>
                <c:pt idx="647">
                  <c:v>392.83</c:v>
                </c:pt>
                <c:pt idx="648">
                  <c:v>392.88</c:v>
                </c:pt>
                <c:pt idx="649">
                  <c:v>393.4</c:v>
                </c:pt>
                <c:pt idx="650">
                  <c:v>393.51</c:v>
                </c:pt>
                <c:pt idx="651">
                  <c:v>393.53</c:v>
                </c:pt>
                <c:pt idx="652">
                  <c:v>393.89</c:v>
                </c:pt>
                <c:pt idx="653">
                  <c:v>394.19</c:v>
                </c:pt>
                <c:pt idx="654">
                  <c:v>394.45</c:v>
                </c:pt>
                <c:pt idx="655">
                  <c:v>394.37</c:v>
                </c:pt>
                <c:pt idx="656">
                  <c:v>394.86</c:v>
                </c:pt>
                <c:pt idx="657">
                  <c:v>394.98</c:v>
                </c:pt>
                <c:pt idx="658">
                  <c:v>395.34</c:v>
                </c:pt>
                <c:pt idx="659">
                  <c:v>395.97</c:v>
                </c:pt>
                <c:pt idx="660">
                  <c:v>395.76</c:v>
                </c:pt>
                <c:pt idx="661">
                  <c:v>395.66</c:v>
                </c:pt>
                <c:pt idx="662">
                  <c:v>396.52</c:v>
                </c:pt>
                <c:pt idx="663">
                  <c:v>396.26</c:v>
                </c:pt>
                <c:pt idx="664">
                  <c:v>396.77</c:v>
                </c:pt>
                <c:pt idx="665">
                  <c:v>396.89</c:v>
                </c:pt>
                <c:pt idx="666">
                  <c:v>396.86</c:v>
                </c:pt>
                <c:pt idx="667">
                  <c:v>397</c:v>
                </c:pt>
                <c:pt idx="668">
                  <c:v>397.18</c:v>
                </c:pt>
                <c:pt idx="669">
                  <c:v>397.56</c:v>
                </c:pt>
                <c:pt idx="670">
                  <c:v>397.61</c:v>
                </c:pt>
                <c:pt idx="671">
                  <c:v>397.09</c:v>
                </c:pt>
                <c:pt idx="672">
                  <c:v>398.07</c:v>
                </c:pt>
                <c:pt idx="673">
                  <c:v>398.65</c:v>
                </c:pt>
                <c:pt idx="674">
                  <c:v>398.64</c:v>
                </c:pt>
                <c:pt idx="675">
                  <c:v>398.88</c:v>
                </c:pt>
                <c:pt idx="676">
                  <c:v>398.61</c:v>
                </c:pt>
                <c:pt idx="677">
                  <c:v>398.85</c:v>
                </c:pt>
                <c:pt idx="678">
                  <c:v>398.7</c:v>
                </c:pt>
                <c:pt idx="679">
                  <c:v>399.3</c:v>
                </c:pt>
                <c:pt idx="680">
                  <c:v>399.35</c:v>
                </c:pt>
                <c:pt idx="681">
                  <c:v>399.6</c:v>
                </c:pt>
                <c:pt idx="682">
                  <c:v>399.76</c:v>
                </c:pt>
                <c:pt idx="683">
                  <c:v>399.43</c:v>
                </c:pt>
                <c:pt idx="684">
                  <c:v>399.97</c:v>
                </c:pt>
                <c:pt idx="685">
                  <c:v>400.58</c:v>
                </c:pt>
                <c:pt idx="686">
                  <c:v>400.7</c:v>
                </c:pt>
                <c:pt idx="687">
                  <c:v>400.48</c:v>
                </c:pt>
                <c:pt idx="688">
                  <c:v>400.88</c:v>
                </c:pt>
                <c:pt idx="689">
                  <c:v>400.67</c:v>
                </c:pt>
                <c:pt idx="690">
                  <c:v>400.98</c:v>
                </c:pt>
                <c:pt idx="691">
                  <c:v>401.63</c:v>
                </c:pt>
                <c:pt idx="692">
                  <c:v>402.23</c:v>
                </c:pt>
                <c:pt idx="693">
                  <c:v>402.61</c:v>
                </c:pt>
                <c:pt idx="694">
                  <c:v>402.32</c:v>
                </c:pt>
                <c:pt idx="695">
                  <c:v>403.19</c:v>
                </c:pt>
                <c:pt idx="696">
                  <c:v>403.28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879232"/>
        <c:axId val="126880768"/>
      </c:scatterChart>
      <c:valAx>
        <c:axId val="12687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880768"/>
        <c:crosses val="autoZero"/>
        <c:crossBetween val="midCat"/>
      </c:valAx>
      <c:valAx>
        <c:axId val="126880768"/>
        <c:scaling>
          <c:orientation val="minMax"/>
          <c:min val="3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000"/>
                  <a:t>Atmospheric CO2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879232"/>
        <c:crosses val="autoZero"/>
        <c:crossBetween val="midCat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31117380224331509"/>
                  <c:y val="-1.029627245129838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2000" baseline="0"/>
                      <a:t>y = -1E-05x</a:t>
                    </a:r>
                    <a:r>
                      <a:rPr lang="en-US" sz="2000" baseline="30000"/>
                      <a:t>2</a:t>
                    </a:r>
                    <a:r>
                      <a:rPr lang="en-US" sz="2000" baseline="0"/>
                      <a:t> + 0.0191x - 4.8655
R² = 0.965</a:t>
                    </a:r>
                    <a:endParaRPr lang="en-US" sz="2000"/>
                  </a:p>
                </c:rich>
              </c:tx>
              <c:numFmt formatCode="General" sourceLinked="0"/>
            </c:trendlineLbl>
          </c:trendline>
          <c:xVal>
            <c:numRef>
              <c:f>Sheet1!$C$2:$C$57</c:f>
              <c:numCache>
                <c:formatCode>General</c:formatCode>
                <c:ptCount val="56"/>
                <c:pt idx="0">
                  <c:v>315.28300000000002</c:v>
                </c:pt>
                <c:pt idx="1">
                  <c:v>315.97416666666669</c:v>
                </c:pt>
                <c:pt idx="2">
                  <c:v>316.90749999999997</c:v>
                </c:pt>
                <c:pt idx="3">
                  <c:v>317.63666666666671</c:v>
                </c:pt>
                <c:pt idx="4">
                  <c:v>318.45</c:v>
                </c:pt>
                <c:pt idx="5">
                  <c:v>318.99416666666662</c:v>
                </c:pt>
                <c:pt idx="6">
                  <c:v>319.62166666666667</c:v>
                </c:pt>
                <c:pt idx="7">
                  <c:v>320.04333333333329</c:v>
                </c:pt>
                <c:pt idx="8">
                  <c:v>321.38333333333333</c:v>
                </c:pt>
                <c:pt idx="9">
                  <c:v>322.15666666666669</c:v>
                </c:pt>
                <c:pt idx="10">
                  <c:v>323.04500000000002</c:v>
                </c:pt>
                <c:pt idx="11">
                  <c:v>324.62416666666667</c:v>
                </c:pt>
                <c:pt idx="12">
                  <c:v>325.6808333333334</c:v>
                </c:pt>
                <c:pt idx="13">
                  <c:v>326.3191666666666</c:v>
                </c:pt>
                <c:pt idx="14">
                  <c:v>327.45333333333338</c:v>
                </c:pt>
                <c:pt idx="15">
                  <c:v>329.67749999999995</c:v>
                </c:pt>
                <c:pt idx="16">
                  <c:v>330.17666666666668</c:v>
                </c:pt>
                <c:pt idx="17">
                  <c:v>331.08499999999998</c:v>
                </c:pt>
                <c:pt idx="18">
                  <c:v>332.05416666666667</c:v>
                </c:pt>
                <c:pt idx="19">
                  <c:v>333.78166666666664</c:v>
                </c:pt>
                <c:pt idx="20">
                  <c:v>335.40916666666664</c:v>
                </c:pt>
                <c:pt idx="21">
                  <c:v>336.78083333333331</c:v>
                </c:pt>
                <c:pt idx="22">
                  <c:v>338.67916666666673</c:v>
                </c:pt>
                <c:pt idx="23">
                  <c:v>340.09749999999997</c:v>
                </c:pt>
                <c:pt idx="24">
                  <c:v>341.4375</c:v>
                </c:pt>
                <c:pt idx="25">
                  <c:v>343.02750000000009</c:v>
                </c:pt>
                <c:pt idx="26">
                  <c:v>344.58166666666671</c:v>
                </c:pt>
                <c:pt idx="27">
                  <c:v>346.04166666666669</c:v>
                </c:pt>
                <c:pt idx="28">
                  <c:v>347.38666666666671</c:v>
                </c:pt>
                <c:pt idx="29">
                  <c:v>349.16083333333336</c:v>
                </c:pt>
                <c:pt idx="30">
                  <c:v>351.56333333333333</c:v>
                </c:pt>
                <c:pt idx="31">
                  <c:v>353.06833333333338</c:v>
                </c:pt>
                <c:pt idx="32">
                  <c:v>354.34750000000003</c:v>
                </c:pt>
                <c:pt idx="33">
                  <c:v>355.56750000000005</c:v>
                </c:pt>
                <c:pt idx="34">
                  <c:v>356.38249999999999</c:v>
                </c:pt>
                <c:pt idx="35">
                  <c:v>357.06916666666666</c:v>
                </c:pt>
                <c:pt idx="36">
                  <c:v>358.82166666666666</c:v>
                </c:pt>
                <c:pt idx="37">
                  <c:v>360.79500000000002</c:v>
                </c:pt>
                <c:pt idx="38">
                  <c:v>362.58583333333331</c:v>
                </c:pt>
                <c:pt idx="39">
                  <c:v>363.70666666666665</c:v>
                </c:pt>
                <c:pt idx="40">
                  <c:v>366.65333333333336</c:v>
                </c:pt>
                <c:pt idx="41">
                  <c:v>368.32583333333332</c:v>
                </c:pt>
                <c:pt idx="42">
                  <c:v>369.52333333333337</c:v>
                </c:pt>
                <c:pt idx="43">
                  <c:v>371.13166666666666</c:v>
                </c:pt>
                <c:pt idx="44">
                  <c:v>373.21500000000009</c:v>
                </c:pt>
                <c:pt idx="45">
                  <c:v>375.77333333333331</c:v>
                </c:pt>
                <c:pt idx="46">
                  <c:v>377.49166666666673</c:v>
                </c:pt>
                <c:pt idx="47">
                  <c:v>379.79749999999996</c:v>
                </c:pt>
                <c:pt idx="48">
                  <c:v>381.90249999999997</c:v>
                </c:pt>
                <c:pt idx="49">
                  <c:v>383.76333333333338</c:v>
                </c:pt>
                <c:pt idx="50">
                  <c:v>385.58750000000003</c:v>
                </c:pt>
                <c:pt idx="51">
                  <c:v>387.36833333333334</c:v>
                </c:pt>
                <c:pt idx="52">
                  <c:v>389.84416666666669</c:v>
                </c:pt>
                <c:pt idx="53">
                  <c:v>391.62583333333345</c:v>
                </c:pt>
                <c:pt idx="54">
                  <c:v>393.81666666666661</c:v>
                </c:pt>
                <c:pt idx="55">
                  <c:v>396.48083333333335</c:v>
                </c:pt>
              </c:numCache>
            </c:numRef>
          </c:xVal>
          <c:yVal>
            <c:numRef>
              <c:f>Sheet1!$D$2:$D$57</c:f>
              <c:numCache>
                <c:formatCode>General</c:formatCode>
                <c:ptCount val="56"/>
                <c:pt idx="0">
                  <c:v>-0.02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-0.02</c:v>
                </c:pt>
                <c:pt idx="5">
                  <c:v>-0.04</c:v>
                </c:pt>
                <c:pt idx="6">
                  <c:v>-0.06</c:v>
                </c:pt>
                <c:pt idx="7">
                  <c:v>-7.0000000000000007E-2</c:v>
                </c:pt>
                <c:pt idx="8">
                  <c:v>-0.09</c:v>
                </c:pt>
                <c:pt idx="9">
                  <c:v>-0.04</c:v>
                </c:pt>
                <c:pt idx="10">
                  <c:v>-0.01</c:v>
                </c:pt>
                <c:pt idx="11">
                  <c:v>-0.02</c:v>
                </c:pt>
                <c:pt idx="12">
                  <c:v>-0.01</c:v>
                </c:pt>
                <c:pt idx="13">
                  <c:v>0.03</c:v>
                </c:pt>
                <c:pt idx="14">
                  <c:v>0</c:v>
                </c:pt>
                <c:pt idx="15">
                  <c:v>0</c:v>
                </c:pt>
                <c:pt idx="16">
                  <c:v>-0.01</c:v>
                </c:pt>
                <c:pt idx="17">
                  <c:v>0.03</c:v>
                </c:pt>
                <c:pt idx="18">
                  <c:v>0.01</c:v>
                </c:pt>
                <c:pt idx="19">
                  <c:v>0.06</c:v>
                </c:pt>
                <c:pt idx="20">
                  <c:v>0.12</c:v>
                </c:pt>
                <c:pt idx="21">
                  <c:v>0.2</c:v>
                </c:pt>
                <c:pt idx="22">
                  <c:v>0.19</c:v>
                </c:pt>
                <c:pt idx="23">
                  <c:v>0.24</c:v>
                </c:pt>
                <c:pt idx="24">
                  <c:v>0.24</c:v>
                </c:pt>
                <c:pt idx="25">
                  <c:v>0.21</c:v>
                </c:pt>
                <c:pt idx="26">
                  <c:v>0.18</c:v>
                </c:pt>
                <c:pt idx="27">
                  <c:v>0.22</c:v>
                </c:pt>
                <c:pt idx="28">
                  <c:v>0.24</c:v>
                </c:pt>
                <c:pt idx="29">
                  <c:v>0.27</c:v>
                </c:pt>
                <c:pt idx="30">
                  <c:v>0.33</c:v>
                </c:pt>
                <c:pt idx="31">
                  <c:v>0.38</c:v>
                </c:pt>
                <c:pt idx="32">
                  <c:v>0.35</c:v>
                </c:pt>
                <c:pt idx="33">
                  <c:v>0.32</c:v>
                </c:pt>
                <c:pt idx="34">
                  <c:v>0.33</c:v>
                </c:pt>
                <c:pt idx="35">
                  <c:v>0.33</c:v>
                </c:pt>
                <c:pt idx="36">
                  <c:v>0.32</c:v>
                </c:pt>
                <c:pt idx="37">
                  <c:v>0.37</c:v>
                </c:pt>
                <c:pt idx="38">
                  <c:v>0.44</c:v>
                </c:pt>
                <c:pt idx="39">
                  <c:v>0.47</c:v>
                </c:pt>
                <c:pt idx="40">
                  <c:v>0.46</c:v>
                </c:pt>
                <c:pt idx="41">
                  <c:v>0.5</c:v>
                </c:pt>
                <c:pt idx="42">
                  <c:v>0.53</c:v>
                </c:pt>
                <c:pt idx="43">
                  <c:v>0.53</c:v>
                </c:pt>
                <c:pt idx="44">
                  <c:v>0.55000000000000004</c:v>
                </c:pt>
                <c:pt idx="45">
                  <c:v>0.6</c:v>
                </c:pt>
                <c:pt idx="46">
                  <c:v>0.62</c:v>
                </c:pt>
                <c:pt idx="47">
                  <c:v>0.63</c:v>
                </c:pt>
                <c:pt idx="48">
                  <c:v>0.61</c:v>
                </c:pt>
                <c:pt idx="49">
                  <c:v>0.63</c:v>
                </c:pt>
                <c:pt idx="50">
                  <c:v>0.64</c:v>
                </c:pt>
                <c:pt idx="51">
                  <c:v>0.63</c:v>
                </c:pt>
                <c:pt idx="52">
                  <c:v>0.62</c:v>
                </c:pt>
                <c:pt idx="53">
                  <c:v>0.65</c:v>
                </c:pt>
                <c:pt idx="54">
                  <c:v>0.67</c:v>
                </c:pt>
                <c:pt idx="55">
                  <c:v>0.7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12224"/>
        <c:axId val="127030784"/>
      </c:scatterChart>
      <c:valAx>
        <c:axId val="127012224"/>
        <c:scaling>
          <c:orientation val="minMax"/>
          <c:min val="3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Atmospheric CO2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7030784"/>
        <c:crosses val="autoZero"/>
        <c:crossBetween val="midCat"/>
      </c:valAx>
      <c:valAx>
        <c:axId val="127030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000" baseline="0"/>
                  <a:t>Temperature Anomaly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7012224"/>
        <c:crosses val="autoZero"/>
        <c:crossBetween val="midCat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0"/>
  <sheetViews>
    <sheetView topLeftCell="A117" workbookViewId="0">
      <selection activeCell="A3" sqref="A3:C138"/>
    </sheetView>
  </sheetViews>
  <sheetFormatPr defaultRowHeight="15" x14ac:dyDescent="0.25"/>
  <cols>
    <col min="1" max="1" width="7.85546875" customWidth="1"/>
    <col min="2" max="2" width="13.42578125" bestFit="1" customWidth="1"/>
    <col min="3" max="3" width="12.5703125" bestFit="1" customWidth="1"/>
  </cols>
  <sheetData>
    <row r="1" spans="1:3" x14ac:dyDescent="0.25">
      <c r="A1" s="1" t="s">
        <v>5</v>
      </c>
    </row>
    <row r="2" spans="1:3" x14ac:dyDescent="0.25">
      <c r="A2" t="s">
        <v>2</v>
      </c>
      <c r="B2" t="s">
        <v>4</v>
      </c>
      <c r="C2" t="s">
        <v>3</v>
      </c>
    </row>
    <row r="3" spans="1:3" x14ac:dyDescent="0.25">
      <c r="A3" s="1">
        <v>1880</v>
      </c>
      <c r="B3">
        <v>-0.19</v>
      </c>
    </row>
    <row r="4" spans="1:3" x14ac:dyDescent="0.25">
      <c r="A4" s="1">
        <v>1881</v>
      </c>
      <c r="B4">
        <v>-0.1</v>
      </c>
    </row>
    <row r="5" spans="1:3" x14ac:dyDescent="0.25">
      <c r="A5" s="1">
        <v>1882</v>
      </c>
      <c r="B5">
        <v>-0.08</v>
      </c>
      <c r="C5">
        <v>-0.16</v>
      </c>
    </row>
    <row r="6" spans="1:3" x14ac:dyDescent="0.25">
      <c r="A6" s="1">
        <v>1883</v>
      </c>
      <c r="B6">
        <v>-0.19</v>
      </c>
      <c r="C6">
        <v>-0.19</v>
      </c>
    </row>
    <row r="7" spans="1:3" x14ac:dyDescent="0.25">
      <c r="A7" s="1">
        <v>1884</v>
      </c>
      <c r="B7">
        <v>-0.26</v>
      </c>
      <c r="C7">
        <v>-0.22</v>
      </c>
    </row>
    <row r="8" spans="1:3" x14ac:dyDescent="0.25">
      <c r="A8" s="1">
        <v>1885</v>
      </c>
      <c r="B8">
        <v>-0.3</v>
      </c>
      <c r="C8">
        <v>-0.27</v>
      </c>
    </row>
    <row r="9" spans="1:3" x14ac:dyDescent="0.25">
      <c r="A9" s="1">
        <v>1886</v>
      </c>
      <c r="B9">
        <v>-0.28999999999999998</v>
      </c>
      <c r="C9">
        <v>-0.27</v>
      </c>
    </row>
    <row r="10" spans="1:3" x14ac:dyDescent="0.25">
      <c r="A10" s="1">
        <v>1887</v>
      </c>
      <c r="B10">
        <v>-0.32</v>
      </c>
      <c r="C10">
        <v>-0.24</v>
      </c>
    </row>
    <row r="11" spans="1:3" x14ac:dyDescent="0.25">
      <c r="A11" s="1">
        <v>1888</v>
      </c>
      <c r="B11">
        <v>-0.19</v>
      </c>
      <c r="C11">
        <v>-0.25</v>
      </c>
    </row>
    <row r="12" spans="1:3" x14ac:dyDescent="0.25">
      <c r="A12" s="1">
        <v>1889</v>
      </c>
      <c r="B12">
        <v>-0.1</v>
      </c>
      <c r="C12">
        <v>-0.24</v>
      </c>
    </row>
    <row r="13" spans="1:3" x14ac:dyDescent="0.25">
      <c r="A13" s="1">
        <v>1890</v>
      </c>
      <c r="B13">
        <v>-0.35</v>
      </c>
      <c r="C13">
        <v>-0.22</v>
      </c>
    </row>
    <row r="14" spans="1:3" x14ac:dyDescent="0.25">
      <c r="A14" s="1">
        <v>1891</v>
      </c>
      <c r="B14">
        <v>-0.23</v>
      </c>
      <c r="C14">
        <v>-0.24</v>
      </c>
    </row>
    <row r="15" spans="1:3" x14ac:dyDescent="0.25">
      <c r="A15" s="1">
        <v>1892</v>
      </c>
      <c r="B15">
        <v>-0.25</v>
      </c>
      <c r="C15">
        <v>-0.28000000000000003</v>
      </c>
    </row>
    <row r="16" spans="1:3" x14ac:dyDescent="0.25">
      <c r="A16" s="1">
        <v>1893</v>
      </c>
      <c r="B16">
        <v>-0.28000000000000003</v>
      </c>
      <c r="C16">
        <v>-0.25</v>
      </c>
    </row>
    <row r="17" spans="1:3" x14ac:dyDescent="0.25">
      <c r="A17" s="1">
        <v>1894</v>
      </c>
      <c r="B17">
        <v>-0.28999999999999998</v>
      </c>
      <c r="C17">
        <v>-0.23</v>
      </c>
    </row>
    <row r="18" spans="1:3" x14ac:dyDescent="0.25">
      <c r="A18" s="1">
        <v>1895</v>
      </c>
      <c r="B18">
        <v>-0.2</v>
      </c>
      <c r="C18">
        <v>-0.2</v>
      </c>
    </row>
    <row r="19" spans="1:3" x14ac:dyDescent="0.25">
      <c r="A19" s="1">
        <v>1896</v>
      </c>
      <c r="B19">
        <v>-0.14000000000000001</v>
      </c>
      <c r="C19">
        <v>-0.2</v>
      </c>
    </row>
    <row r="20" spans="1:3" x14ac:dyDescent="0.25">
      <c r="A20" s="1">
        <v>1897</v>
      </c>
      <c r="B20">
        <v>-0.1</v>
      </c>
      <c r="C20">
        <v>-0.17</v>
      </c>
    </row>
    <row r="21" spans="1:3" x14ac:dyDescent="0.25">
      <c r="A21" s="1">
        <v>1898</v>
      </c>
      <c r="B21">
        <v>-0.27</v>
      </c>
      <c r="C21">
        <v>-0.15</v>
      </c>
    </row>
    <row r="22" spans="1:3" x14ac:dyDescent="0.25">
      <c r="A22" s="1">
        <v>1899</v>
      </c>
      <c r="B22">
        <v>-0.15</v>
      </c>
      <c r="C22">
        <v>-0.15</v>
      </c>
    </row>
    <row r="23" spans="1:3" x14ac:dyDescent="0.25">
      <c r="A23" s="1">
        <v>1900</v>
      </c>
      <c r="B23">
        <v>-0.08</v>
      </c>
      <c r="C23">
        <v>-0.18</v>
      </c>
    </row>
    <row r="24" spans="1:3" x14ac:dyDescent="0.25">
      <c r="A24" s="1">
        <v>1901</v>
      </c>
      <c r="B24">
        <v>-0.14000000000000001</v>
      </c>
      <c r="C24">
        <v>-0.2</v>
      </c>
    </row>
    <row r="25" spans="1:3" x14ac:dyDescent="0.25">
      <c r="A25" s="1">
        <v>1902</v>
      </c>
      <c r="B25">
        <v>-0.27</v>
      </c>
      <c r="C25">
        <v>-0.25</v>
      </c>
    </row>
    <row r="26" spans="1:3" x14ac:dyDescent="0.25">
      <c r="A26" s="1">
        <v>1903</v>
      </c>
      <c r="B26">
        <v>-0.35</v>
      </c>
      <c r="C26">
        <v>-0.28999999999999998</v>
      </c>
    </row>
    <row r="27" spans="1:3" x14ac:dyDescent="0.25">
      <c r="A27" s="1">
        <v>1904</v>
      </c>
      <c r="B27">
        <v>-0.43</v>
      </c>
      <c r="C27">
        <v>-0.31</v>
      </c>
    </row>
    <row r="28" spans="1:3" x14ac:dyDescent="0.25">
      <c r="A28" s="1">
        <v>1905</v>
      </c>
      <c r="B28">
        <v>-0.27</v>
      </c>
      <c r="C28">
        <v>-0.33</v>
      </c>
    </row>
    <row r="29" spans="1:3" x14ac:dyDescent="0.25">
      <c r="A29" s="1">
        <v>1906</v>
      </c>
      <c r="B29">
        <v>-0.21</v>
      </c>
      <c r="C29">
        <v>-0.35</v>
      </c>
    </row>
    <row r="30" spans="1:3" x14ac:dyDescent="0.25">
      <c r="A30" s="1">
        <v>1907</v>
      </c>
      <c r="B30">
        <v>-0.39</v>
      </c>
      <c r="C30">
        <v>-0.35</v>
      </c>
    </row>
    <row r="31" spans="1:3" x14ac:dyDescent="0.25">
      <c r="A31" s="1">
        <v>1908</v>
      </c>
      <c r="B31">
        <v>-0.42</v>
      </c>
      <c r="C31">
        <v>-0.38</v>
      </c>
    </row>
    <row r="32" spans="1:3" x14ac:dyDescent="0.25">
      <c r="A32" s="1">
        <v>1909</v>
      </c>
      <c r="B32">
        <v>-0.46</v>
      </c>
      <c r="C32">
        <v>-0.43</v>
      </c>
    </row>
    <row r="33" spans="1:3" x14ac:dyDescent="0.25">
      <c r="A33" s="1">
        <v>1910</v>
      </c>
      <c r="B33">
        <v>-0.42</v>
      </c>
      <c r="C33">
        <v>-0.42</v>
      </c>
    </row>
    <row r="34" spans="1:3" x14ac:dyDescent="0.25">
      <c r="A34" s="1">
        <v>1911</v>
      </c>
      <c r="B34">
        <v>-0.44</v>
      </c>
      <c r="C34">
        <v>-0.4</v>
      </c>
    </row>
    <row r="35" spans="1:3" x14ac:dyDescent="0.25">
      <c r="A35" s="1">
        <v>1912</v>
      </c>
      <c r="B35">
        <v>-0.34</v>
      </c>
      <c r="C35">
        <v>-0.34</v>
      </c>
    </row>
    <row r="36" spans="1:3" x14ac:dyDescent="0.25">
      <c r="A36" s="1">
        <v>1913</v>
      </c>
      <c r="B36">
        <v>-0.33</v>
      </c>
      <c r="C36">
        <v>-0.27</v>
      </c>
    </row>
    <row r="37" spans="1:3" x14ac:dyDescent="0.25">
      <c r="A37" s="1">
        <v>1914</v>
      </c>
      <c r="B37">
        <v>-0.15</v>
      </c>
      <c r="C37">
        <v>-0.25</v>
      </c>
    </row>
    <row r="38" spans="1:3" x14ac:dyDescent="0.25">
      <c r="A38" s="1">
        <v>1915</v>
      </c>
      <c r="B38">
        <v>-0.1</v>
      </c>
      <c r="C38">
        <v>-0.26</v>
      </c>
    </row>
    <row r="39" spans="1:3" x14ac:dyDescent="0.25">
      <c r="A39" s="1">
        <v>1916</v>
      </c>
      <c r="B39">
        <v>-0.33</v>
      </c>
      <c r="C39">
        <v>-0.24</v>
      </c>
    </row>
    <row r="40" spans="1:3" x14ac:dyDescent="0.25">
      <c r="A40" s="1">
        <v>1917</v>
      </c>
      <c r="B40">
        <v>-0.39</v>
      </c>
      <c r="C40">
        <v>-0.26</v>
      </c>
    </row>
    <row r="41" spans="1:3" x14ac:dyDescent="0.25">
      <c r="A41" s="1">
        <v>1918</v>
      </c>
      <c r="B41">
        <v>-0.25</v>
      </c>
      <c r="C41">
        <v>-0.28999999999999998</v>
      </c>
    </row>
    <row r="42" spans="1:3" x14ac:dyDescent="0.25">
      <c r="A42" s="1">
        <v>1919</v>
      </c>
      <c r="B42">
        <v>-0.22</v>
      </c>
      <c r="C42">
        <v>-0.26</v>
      </c>
    </row>
    <row r="43" spans="1:3" x14ac:dyDescent="0.25">
      <c r="A43" s="1">
        <v>1920</v>
      </c>
      <c r="B43">
        <v>-0.25</v>
      </c>
      <c r="C43">
        <v>-0.24</v>
      </c>
    </row>
    <row r="44" spans="1:3" x14ac:dyDescent="0.25">
      <c r="A44" s="1">
        <v>1921</v>
      </c>
      <c r="B44">
        <v>-0.2</v>
      </c>
      <c r="C44">
        <v>-0.23</v>
      </c>
    </row>
    <row r="45" spans="1:3" x14ac:dyDescent="0.25">
      <c r="A45" s="1">
        <v>1922</v>
      </c>
      <c r="B45">
        <v>-0.26</v>
      </c>
      <c r="C45">
        <v>-0.24</v>
      </c>
    </row>
    <row r="46" spans="1:3" x14ac:dyDescent="0.25">
      <c r="A46" s="1">
        <v>1923</v>
      </c>
      <c r="B46">
        <v>-0.23</v>
      </c>
      <c r="C46">
        <v>-0.23</v>
      </c>
    </row>
    <row r="47" spans="1:3" x14ac:dyDescent="0.25">
      <c r="A47" s="1">
        <v>1924</v>
      </c>
      <c r="B47">
        <v>-0.27</v>
      </c>
      <c r="C47">
        <v>-0.21</v>
      </c>
    </row>
    <row r="48" spans="1:3" x14ac:dyDescent="0.25">
      <c r="A48" s="1">
        <v>1925</v>
      </c>
      <c r="B48">
        <v>-0.19</v>
      </c>
      <c r="C48">
        <v>-0.19</v>
      </c>
    </row>
    <row r="49" spans="1:3" x14ac:dyDescent="0.25">
      <c r="A49" s="1">
        <v>1926</v>
      </c>
      <c r="B49">
        <v>-0.09</v>
      </c>
      <c r="C49">
        <v>-0.19</v>
      </c>
    </row>
    <row r="50" spans="1:3" x14ac:dyDescent="0.25">
      <c r="A50" s="1">
        <v>1927</v>
      </c>
      <c r="B50">
        <v>-0.2</v>
      </c>
      <c r="C50">
        <v>-0.2</v>
      </c>
    </row>
    <row r="51" spans="1:3" x14ac:dyDescent="0.25">
      <c r="A51" s="1">
        <v>1928</v>
      </c>
      <c r="B51">
        <v>-0.21</v>
      </c>
      <c r="C51">
        <v>-0.19</v>
      </c>
    </row>
    <row r="52" spans="1:3" x14ac:dyDescent="0.25">
      <c r="A52" s="1">
        <v>1929</v>
      </c>
      <c r="B52">
        <v>-0.35</v>
      </c>
      <c r="C52">
        <v>-0.19</v>
      </c>
    </row>
    <row r="53" spans="1:3" x14ac:dyDescent="0.25">
      <c r="A53" s="1">
        <v>1930</v>
      </c>
      <c r="B53">
        <v>-0.13</v>
      </c>
      <c r="C53">
        <v>-0.18</v>
      </c>
    </row>
    <row r="54" spans="1:3" x14ac:dyDescent="0.25">
      <c r="A54" s="1">
        <v>1931</v>
      </c>
      <c r="B54">
        <v>-0.08</v>
      </c>
      <c r="C54">
        <v>-0.2</v>
      </c>
    </row>
    <row r="55" spans="1:3" x14ac:dyDescent="0.25">
      <c r="A55" s="1">
        <v>1932</v>
      </c>
      <c r="B55">
        <v>-0.15</v>
      </c>
      <c r="C55">
        <v>-0.15</v>
      </c>
    </row>
    <row r="56" spans="1:3" x14ac:dyDescent="0.25">
      <c r="A56" s="1">
        <v>1933</v>
      </c>
      <c r="B56">
        <v>-0.27</v>
      </c>
      <c r="C56">
        <v>-0.16</v>
      </c>
    </row>
    <row r="57" spans="1:3" x14ac:dyDescent="0.25">
      <c r="A57" s="1">
        <v>1934</v>
      </c>
      <c r="B57">
        <v>-0.12</v>
      </c>
      <c r="C57">
        <v>-0.17</v>
      </c>
    </row>
    <row r="58" spans="1:3" x14ac:dyDescent="0.25">
      <c r="A58" s="1">
        <v>1935</v>
      </c>
      <c r="B58">
        <v>-0.18</v>
      </c>
      <c r="C58">
        <v>-0.14000000000000001</v>
      </c>
    </row>
    <row r="59" spans="1:3" x14ac:dyDescent="0.25">
      <c r="A59" s="1">
        <v>1936</v>
      </c>
      <c r="B59">
        <v>-0.14000000000000001</v>
      </c>
      <c r="C59">
        <v>-0.09</v>
      </c>
    </row>
    <row r="60" spans="1:3" x14ac:dyDescent="0.25">
      <c r="A60" s="1">
        <v>1937</v>
      </c>
      <c r="B60">
        <v>-0.01</v>
      </c>
      <c r="C60">
        <v>-7.0000000000000007E-2</v>
      </c>
    </row>
    <row r="61" spans="1:3" x14ac:dyDescent="0.25">
      <c r="A61" s="1">
        <v>1938</v>
      </c>
      <c r="B61">
        <v>-0.01</v>
      </c>
      <c r="C61">
        <v>-0.02</v>
      </c>
    </row>
    <row r="62" spans="1:3" x14ac:dyDescent="0.25">
      <c r="A62" s="1">
        <v>1939</v>
      </c>
      <c r="B62">
        <v>-0.02</v>
      </c>
      <c r="C62">
        <v>0.04</v>
      </c>
    </row>
    <row r="63" spans="1:3" x14ac:dyDescent="0.25">
      <c r="A63" s="1">
        <v>1940</v>
      </c>
      <c r="B63">
        <v>0.09</v>
      </c>
      <c r="C63">
        <v>0.06</v>
      </c>
    </row>
    <row r="64" spans="1:3" x14ac:dyDescent="0.25">
      <c r="A64" s="1">
        <v>1941</v>
      </c>
      <c r="B64">
        <v>0.13</v>
      </c>
      <c r="C64">
        <v>0.09</v>
      </c>
    </row>
    <row r="65" spans="1:3" x14ac:dyDescent="0.25">
      <c r="A65" s="1">
        <v>1942</v>
      </c>
      <c r="B65">
        <v>0.1</v>
      </c>
      <c r="C65">
        <v>0.15</v>
      </c>
    </row>
    <row r="66" spans="1:3" x14ac:dyDescent="0.25">
      <c r="A66" s="1">
        <v>1943</v>
      </c>
      <c r="B66">
        <v>0.14000000000000001</v>
      </c>
      <c r="C66">
        <v>0.15</v>
      </c>
    </row>
    <row r="67" spans="1:3" x14ac:dyDescent="0.25">
      <c r="A67" s="1">
        <v>1944</v>
      </c>
      <c r="B67">
        <v>0.26</v>
      </c>
      <c r="C67">
        <v>0.12</v>
      </c>
    </row>
    <row r="68" spans="1:3" x14ac:dyDescent="0.25">
      <c r="A68" s="1">
        <v>1945</v>
      </c>
      <c r="B68">
        <v>0.13</v>
      </c>
      <c r="C68">
        <v>0.09</v>
      </c>
    </row>
    <row r="69" spans="1:3" x14ac:dyDescent="0.25">
      <c r="A69" s="1">
        <v>1946</v>
      </c>
      <c r="B69">
        <v>-0.03</v>
      </c>
      <c r="C69">
        <v>0.05</v>
      </c>
    </row>
    <row r="70" spans="1:3" x14ac:dyDescent="0.25">
      <c r="A70" s="1">
        <v>1947</v>
      </c>
      <c r="B70">
        <v>-0.04</v>
      </c>
      <c r="C70">
        <v>-0.02</v>
      </c>
    </row>
    <row r="71" spans="1:3" x14ac:dyDescent="0.25">
      <c r="A71" s="1">
        <v>1948</v>
      </c>
      <c r="B71">
        <v>-0.09</v>
      </c>
      <c r="C71">
        <v>-0.08</v>
      </c>
    </row>
    <row r="72" spans="1:3" x14ac:dyDescent="0.25">
      <c r="A72" s="1">
        <v>1949</v>
      </c>
      <c r="B72">
        <v>-0.09</v>
      </c>
      <c r="C72">
        <v>-0.09</v>
      </c>
    </row>
    <row r="73" spans="1:3" x14ac:dyDescent="0.25">
      <c r="A73" s="1">
        <v>1950</v>
      </c>
      <c r="B73">
        <v>-0.18</v>
      </c>
      <c r="C73">
        <v>-0.08</v>
      </c>
    </row>
    <row r="74" spans="1:3" x14ac:dyDescent="0.25">
      <c r="A74" s="1">
        <v>1951</v>
      </c>
      <c r="B74">
        <v>-7.0000000000000007E-2</v>
      </c>
      <c r="C74">
        <v>-0.05</v>
      </c>
    </row>
    <row r="75" spans="1:3" x14ac:dyDescent="0.25">
      <c r="A75" s="1">
        <v>1952</v>
      </c>
      <c r="B75">
        <v>0.01</v>
      </c>
      <c r="C75">
        <v>-0.05</v>
      </c>
    </row>
    <row r="76" spans="1:3" x14ac:dyDescent="0.25">
      <c r="A76" s="1">
        <v>1953</v>
      </c>
      <c r="B76">
        <v>0.08</v>
      </c>
      <c r="C76">
        <v>-0.05</v>
      </c>
    </row>
    <row r="77" spans="1:3" x14ac:dyDescent="0.25">
      <c r="A77" s="1">
        <v>1954</v>
      </c>
      <c r="B77">
        <v>-0.12</v>
      </c>
      <c r="C77">
        <v>-7.0000000000000007E-2</v>
      </c>
    </row>
    <row r="78" spans="1:3" x14ac:dyDescent="0.25">
      <c r="A78" s="1">
        <v>1955</v>
      </c>
      <c r="B78">
        <v>-0.14000000000000001</v>
      </c>
      <c r="C78">
        <v>-7.0000000000000007E-2</v>
      </c>
    </row>
    <row r="79" spans="1:3" x14ac:dyDescent="0.25">
      <c r="A79" s="1">
        <v>1956</v>
      </c>
      <c r="B79">
        <v>-0.19</v>
      </c>
      <c r="C79">
        <v>-7.0000000000000007E-2</v>
      </c>
    </row>
    <row r="80" spans="1:3" x14ac:dyDescent="0.25">
      <c r="A80" s="1">
        <v>1957</v>
      </c>
      <c r="B80">
        <v>0.04</v>
      </c>
      <c r="C80">
        <v>-0.04</v>
      </c>
    </row>
    <row r="81" spans="1:3" x14ac:dyDescent="0.25">
      <c r="A81" s="1">
        <v>1958</v>
      </c>
      <c r="B81">
        <v>0.06</v>
      </c>
      <c r="C81">
        <v>-0.02</v>
      </c>
    </row>
    <row r="82" spans="1:3" x14ac:dyDescent="0.25">
      <c r="A82" s="1">
        <v>1959</v>
      </c>
      <c r="B82">
        <v>0.03</v>
      </c>
      <c r="C82">
        <v>0.03</v>
      </c>
    </row>
    <row r="83" spans="1:3" x14ac:dyDescent="0.25">
      <c r="A83" s="1">
        <v>1960</v>
      </c>
      <c r="B83">
        <v>-0.03</v>
      </c>
      <c r="C83">
        <v>0.03</v>
      </c>
    </row>
    <row r="84" spans="1:3" x14ac:dyDescent="0.25">
      <c r="A84" s="1">
        <v>1961</v>
      </c>
      <c r="B84">
        <v>0.05</v>
      </c>
      <c r="C84">
        <v>0.03</v>
      </c>
    </row>
    <row r="85" spans="1:3" x14ac:dyDescent="0.25">
      <c r="A85" s="1">
        <v>1962</v>
      </c>
      <c r="B85">
        <v>0.02</v>
      </c>
      <c r="C85">
        <v>-0.02</v>
      </c>
    </row>
    <row r="86" spans="1:3" x14ac:dyDescent="0.25">
      <c r="A86" s="1">
        <v>1963</v>
      </c>
      <c r="B86">
        <v>0.06</v>
      </c>
      <c r="C86">
        <v>-0.04</v>
      </c>
    </row>
    <row r="87" spans="1:3" x14ac:dyDescent="0.25">
      <c r="A87" s="1">
        <v>1964</v>
      </c>
      <c r="B87">
        <v>-0.21</v>
      </c>
      <c r="C87">
        <v>-0.06</v>
      </c>
    </row>
    <row r="88" spans="1:3" x14ac:dyDescent="0.25">
      <c r="A88" s="1">
        <v>1965</v>
      </c>
      <c r="B88">
        <v>-0.1</v>
      </c>
      <c r="C88">
        <v>-7.0000000000000007E-2</v>
      </c>
    </row>
    <row r="89" spans="1:3" x14ac:dyDescent="0.25">
      <c r="A89" s="1">
        <v>1966</v>
      </c>
      <c r="B89">
        <v>-0.05</v>
      </c>
      <c r="C89">
        <v>-0.09</v>
      </c>
    </row>
    <row r="90" spans="1:3" x14ac:dyDescent="0.25">
      <c r="A90" s="1">
        <v>1967</v>
      </c>
      <c r="B90">
        <v>-0.03</v>
      </c>
      <c r="C90">
        <v>-0.04</v>
      </c>
    </row>
    <row r="91" spans="1:3" x14ac:dyDescent="0.25">
      <c r="A91" s="1">
        <v>1968</v>
      </c>
      <c r="B91">
        <v>-7.0000000000000007E-2</v>
      </c>
      <c r="C91">
        <v>-0.01</v>
      </c>
    </row>
    <row r="92" spans="1:3" x14ac:dyDescent="0.25">
      <c r="A92" s="1">
        <v>1969</v>
      </c>
      <c r="B92">
        <v>0.06</v>
      </c>
      <c r="C92">
        <v>-0.02</v>
      </c>
    </row>
    <row r="93" spans="1:3" x14ac:dyDescent="0.25">
      <c r="A93" s="1">
        <v>1970</v>
      </c>
      <c r="B93">
        <v>0.03</v>
      </c>
      <c r="C93">
        <v>-0.01</v>
      </c>
    </row>
    <row r="94" spans="1:3" x14ac:dyDescent="0.25">
      <c r="A94" s="1">
        <v>1971</v>
      </c>
      <c r="B94">
        <v>-0.09</v>
      </c>
      <c r="C94">
        <v>0.03</v>
      </c>
    </row>
    <row r="95" spans="1:3" x14ac:dyDescent="0.25">
      <c r="A95" s="1">
        <v>1972</v>
      </c>
      <c r="B95">
        <v>0.01</v>
      </c>
      <c r="C95">
        <v>0</v>
      </c>
    </row>
    <row r="96" spans="1:3" x14ac:dyDescent="0.25">
      <c r="A96" s="1">
        <v>1973</v>
      </c>
      <c r="B96">
        <v>0.15</v>
      </c>
      <c r="C96">
        <v>0</v>
      </c>
    </row>
    <row r="97" spans="1:3" x14ac:dyDescent="0.25">
      <c r="A97" s="1">
        <v>1974</v>
      </c>
      <c r="B97">
        <v>-0.08</v>
      </c>
      <c r="C97">
        <v>-0.01</v>
      </c>
    </row>
    <row r="98" spans="1:3" x14ac:dyDescent="0.25">
      <c r="A98" s="1">
        <v>1975</v>
      </c>
      <c r="B98">
        <v>-0.01</v>
      </c>
      <c r="C98">
        <v>0.03</v>
      </c>
    </row>
    <row r="99" spans="1:3" x14ac:dyDescent="0.25">
      <c r="A99" s="1">
        <v>1976</v>
      </c>
      <c r="B99">
        <v>-0.11</v>
      </c>
      <c r="C99">
        <v>0.01</v>
      </c>
    </row>
    <row r="100" spans="1:3" x14ac:dyDescent="0.25">
      <c r="A100" s="1">
        <v>1977</v>
      </c>
      <c r="B100">
        <v>0.18</v>
      </c>
      <c r="C100">
        <v>0.06</v>
      </c>
    </row>
    <row r="101" spans="1:3" x14ac:dyDescent="0.25">
      <c r="A101" s="1">
        <v>1978</v>
      </c>
      <c r="B101">
        <v>7.0000000000000007E-2</v>
      </c>
      <c r="C101">
        <v>0.12</v>
      </c>
    </row>
    <row r="102" spans="1:3" x14ac:dyDescent="0.25">
      <c r="A102" s="1">
        <v>1979</v>
      </c>
      <c r="B102">
        <v>0.17</v>
      </c>
      <c r="C102">
        <v>0.2</v>
      </c>
    </row>
    <row r="103" spans="1:3" x14ac:dyDescent="0.25">
      <c r="A103" s="1">
        <v>1980</v>
      </c>
      <c r="B103">
        <v>0.28000000000000003</v>
      </c>
      <c r="C103">
        <v>0.19</v>
      </c>
    </row>
    <row r="104" spans="1:3" x14ac:dyDescent="0.25">
      <c r="A104" s="1">
        <v>1981</v>
      </c>
      <c r="B104">
        <v>0.33</v>
      </c>
      <c r="C104">
        <v>0.24</v>
      </c>
    </row>
    <row r="105" spans="1:3" x14ac:dyDescent="0.25">
      <c r="A105" s="1">
        <v>1982</v>
      </c>
      <c r="B105">
        <v>0.13</v>
      </c>
      <c r="C105">
        <v>0.24</v>
      </c>
    </row>
    <row r="106" spans="1:3" x14ac:dyDescent="0.25">
      <c r="A106" s="1">
        <v>1983</v>
      </c>
      <c r="B106">
        <v>0.31</v>
      </c>
      <c r="C106">
        <v>0.21</v>
      </c>
    </row>
    <row r="107" spans="1:3" x14ac:dyDescent="0.25">
      <c r="A107" s="1">
        <v>1984</v>
      </c>
      <c r="B107">
        <v>0.16</v>
      </c>
      <c r="C107">
        <v>0.18</v>
      </c>
    </row>
    <row r="108" spans="1:3" x14ac:dyDescent="0.25">
      <c r="A108" s="1">
        <v>1985</v>
      </c>
      <c r="B108">
        <v>0.12</v>
      </c>
      <c r="C108">
        <v>0.22</v>
      </c>
    </row>
    <row r="109" spans="1:3" x14ac:dyDescent="0.25">
      <c r="A109" s="1">
        <v>1986</v>
      </c>
      <c r="B109">
        <v>0.19</v>
      </c>
      <c r="C109">
        <v>0.24</v>
      </c>
    </row>
    <row r="110" spans="1:3" x14ac:dyDescent="0.25">
      <c r="A110" s="1">
        <v>1987</v>
      </c>
      <c r="B110">
        <v>0.34</v>
      </c>
      <c r="C110">
        <v>0.27</v>
      </c>
    </row>
    <row r="111" spans="1:3" x14ac:dyDescent="0.25">
      <c r="A111" s="1">
        <v>1988</v>
      </c>
      <c r="B111">
        <v>0.4</v>
      </c>
      <c r="C111">
        <v>0.33</v>
      </c>
    </row>
    <row r="112" spans="1:3" x14ac:dyDescent="0.25">
      <c r="A112" s="1">
        <v>1989</v>
      </c>
      <c r="B112">
        <v>0.28999999999999998</v>
      </c>
      <c r="C112">
        <v>0.38</v>
      </c>
    </row>
    <row r="113" spans="1:3" x14ac:dyDescent="0.25">
      <c r="A113" s="1">
        <v>1990</v>
      </c>
      <c r="B113">
        <v>0.44</v>
      </c>
      <c r="C113">
        <v>0.35</v>
      </c>
    </row>
    <row r="114" spans="1:3" x14ac:dyDescent="0.25">
      <c r="A114" s="1">
        <v>1991</v>
      </c>
      <c r="B114">
        <v>0.42</v>
      </c>
      <c r="C114">
        <v>0.32</v>
      </c>
    </row>
    <row r="115" spans="1:3" x14ac:dyDescent="0.25">
      <c r="A115" s="1">
        <v>1992</v>
      </c>
      <c r="B115">
        <v>0.23</v>
      </c>
      <c r="C115">
        <v>0.33</v>
      </c>
    </row>
    <row r="116" spans="1:3" x14ac:dyDescent="0.25">
      <c r="A116" s="1">
        <v>1993</v>
      </c>
      <c r="B116">
        <v>0.24</v>
      </c>
      <c r="C116">
        <v>0.33</v>
      </c>
    </row>
    <row r="117" spans="1:3" x14ac:dyDescent="0.25">
      <c r="A117" s="1">
        <v>1994</v>
      </c>
      <c r="B117">
        <v>0.32</v>
      </c>
      <c r="C117">
        <v>0.32</v>
      </c>
    </row>
    <row r="118" spans="1:3" x14ac:dyDescent="0.25">
      <c r="A118" s="1">
        <v>1995</v>
      </c>
      <c r="B118">
        <v>0.46</v>
      </c>
      <c r="C118">
        <v>0.37</v>
      </c>
    </row>
    <row r="119" spans="1:3" x14ac:dyDescent="0.25">
      <c r="A119" s="1">
        <v>1996</v>
      </c>
      <c r="B119">
        <v>0.34</v>
      </c>
      <c r="C119">
        <v>0.44</v>
      </c>
    </row>
    <row r="120" spans="1:3" x14ac:dyDescent="0.25">
      <c r="A120" s="1">
        <v>1997</v>
      </c>
      <c r="B120">
        <v>0.47</v>
      </c>
      <c r="C120">
        <v>0.47</v>
      </c>
    </row>
    <row r="121" spans="1:3" x14ac:dyDescent="0.25">
      <c r="A121" s="1">
        <v>1998</v>
      </c>
      <c r="B121">
        <v>0.63</v>
      </c>
      <c r="C121">
        <v>0.46</v>
      </c>
    </row>
    <row r="122" spans="1:3" x14ac:dyDescent="0.25">
      <c r="A122" s="1">
        <v>1999</v>
      </c>
      <c r="B122">
        <v>0.42</v>
      </c>
      <c r="C122">
        <v>0.5</v>
      </c>
    </row>
    <row r="123" spans="1:3" x14ac:dyDescent="0.25">
      <c r="A123" s="1">
        <v>2000</v>
      </c>
      <c r="B123">
        <v>0.42</v>
      </c>
      <c r="C123">
        <v>0.53</v>
      </c>
    </row>
    <row r="124" spans="1:3" x14ac:dyDescent="0.25">
      <c r="A124" s="1">
        <v>2001</v>
      </c>
      <c r="B124">
        <v>0.54</v>
      </c>
      <c r="C124">
        <v>0.53</v>
      </c>
    </row>
    <row r="125" spans="1:3" x14ac:dyDescent="0.25">
      <c r="A125" s="1">
        <v>2002</v>
      </c>
      <c r="B125">
        <v>0.63</v>
      </c>
      <c r="C125">
        <v>0.55000000000000004</v>
      </c>
    </row>
    <row r="126" spans="1:3" x14ac:dyDescent="0.25">
      <c r="A126" s="1">
        <v>2003</v>
      </c>
      <c r="B126">
        <v>0.62</v>
      </c>
      <c r="C126">
        <v>0.6</v>
      </c>
    </row>
    <row r="127" spans="1:3" x14ac:dyDescent="0.25">
      <c r="A127" s="1">
        <v>2004</v>
      </c>
      <c r="B127">
        <v>0.54</v>
      </c>
      <c r="C127">
        <v>0.62</v>
      </c>
    </row>
    <row r="128" spans="1:3" x14ac:dyDescent="0.25">
      <c r="A128" s="1">
        <v>2005</v>
      </c>
      <c r="B128">
        <v>0.69</v>
      </c>
      <c r="C128">
        <v>0.63</v>
      </c>
    </row>
    <row r="129" spans="1:3" x14ac:dyDescent="0.25">
      <c r="A129" s="1">
        <v>2006</v>
      </c>
      <c r="B129">
        <v>0.63</v>
      </c>
      <c r="C129">
        <v>0.61</v>
      </c>
    </row>
    <row r="130" spans="1:3" x14ac:dyDescent="0.25">
      <c r="A130" s="1">
        <v>2007</v>
      </c>
      <c r="B130">
        <v>0.66</v>
      </c>
      <c r="C130">
        <v>0.63</v>
      </c>
    </row>
    <row r="131" spans="1:3" x14ac:dyDescent="0.25">
      <c r="A131" s="1">
        <v>2008</v>
      </c>
      <c r="B131">
        <v>0.53</v>
      </c>
      <c r="C131">
        <v>0.64</v>
      </c>
    </row>
    <row r="132" spans="1:3" x14ac:dyDescent="0.25">
      <c r="A132" s="1">
        <v>2009</v>
      </c>
      <c r="B132">
        <v>0.64</v>
      </c>
      <c r="C132">
        <v>0.63</v>
      </c>
    </row>
    <row r="133" spans="1:3" x14ac:dyDescent="0.25">
      <c r="A133" s="1">
        <v>2010</v>
      </c>
      <c r="B133">
        <v>0.72</v>
      </c>
      <c r="C133">
        <v>0.62</v>
      </c>
    </row>
    <row r="134" spans="1:3" x14ac:dyDescent="0.25">
      <c r="A134" s="1">
        <v>2011</v>
      </c>
      <c r="B134">
        <v>0.6</v>
      </c>
      <c r="C134">
        <v>0.65</v>
      </c>
    </row>
    <row r="135" spans="1:3" x14ac:dyDescent="0.25">
      <c r="A135" s="1">
        <v>2012</v>
      </c>
      <c r="B135">
        <v>0.63</v>
      </c>
      <c r="C135">
        <v>0.67</v>
      </c>
    </row>
    <row r="136" spans="1:3" x14ac:dyDescent="0.25">
      <c r="A136" s="1">
        <v>2013</v>
      </c>
      <c r="B136">
        <v>0.65</v>
      </c>
      <c r="C136">
        <v>0.7</v>
      </c>
    </row>
    <row r="137" spans="1:3" x14ac:dyDescent="0.25">
      <c r="A137" s="1">
        <v>2014</v>
      </c>
      <c r="B137">
        <v>0.74</v>
      </c>
    </row>
    <row r="138" spans="1:3" x14ac:dyDescent="0.25">
      <c r="A138" s="1">
        <v>2015</v>
      </c>
      <c r="B138">
        <v>0.87</v>
      </c>
    </row>
    <row r="139" spans="1:3" x14ac:dyDescent="0.25">
      <c r="A139" s="1" t="s">
        <v>0</v>
      </c>
    </row>
    <row r="140" spans="1:3" x14ac:dyDescent="0.25">
      <c r="A140" s="1" t="s"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9"/>
  <sheetViews>
    <sheetView workbookViewId="0">
      <selection activeCell="G699" sqref="A3:G699"/>
    </sheetView>
  </sheetViews>
  <sheetFormatPr defaultRowHeight="15" x14ac:dyDescent="0.25"/>
  <cols>
    <col min="5" max="5" width="12.140625" bestFit="1" customWidth="1"/>
  </cols>
  <sheetData>
    <row r="1" spans="1:7" x14ac:dyDescent="0.25">
      <c r="A1" s="1" t="s">
        <v>10</v>
      </c>
      <c r="D1" t="s">
        <v>11</v>
      </c>
    </row>
    <row r="2" spans="1:7" x14ac:dyDescent="0.25">
      <c r="A2" s="1" t="s">
        <v>2</v>
      </c>
      <c r="B2" t="s">
        <v>6</v>
      </c>
      <c r="D2" t="s">
        <v>7</v>
      </c>
      <c r="E2" t="s">
        <v>8</v>
      </c>
      <c r="F2" t="s">
        <v>9</v>
      </c>
    </row>
    <row r="3" spans="1:7" x14ac:dyDescent="0.25">
      <c r="A3" s="1">
        <v>1958</v>
      </c>
      <c r="B3">
        <v>3</v>
      </c>
      <c r="C3">
        <f t="shared" ref="C3:C17" si="0">SUM(A3+B3/12)</f>
        <v>1958.25</v>
      </c>
      <c r="D3">
        <v>315.70999999999998</v>
      </c>
      <c r="E3">
        <v>315.70999999999998</v>
      </c>
      <c r="F3">
        <v>314.62</v>
      </c>
    </row>
    <row r="4" spans="1:7" x14ac:dyDescent="0.25">
      <c r="A4" s="1">
        <v>1958</v>
      </c>
      <c r="B4">
        <v>4</v>
      </c>
      <c r="C4">
        <f t="shared" si="0"/>
        <v>1958.3333333333333</v>
      </c>
      <c r="D4">
        <v>317.45</v>
      </c>
      <c r="E4">
        <v>317.45</v>
      </c>
      <c r="F4">
        <v>315.29000000000002</v>
      </c>
    </row>
    <row r="5" spans="1:7" x14ac:dyDescent="0.25">
      <c r="A5" s="1">
        <v>1958</v>
      </c>
      <c r="B5">
        <v>5</v>
      </c>
      <c r="C5">
        <f t="shared" si="0"/>
        <v>1958.4166666666667</v>
      </c>
      <c r="D5">
        <v>317.5</v>
      </c>
      <c r="E5">
        <v>317.5</v>
      </c>
      <c r="F5">
        <v>314.70999999999998</v>
      </c>
    </row>
    <row r="6" spans="1:7" x14ac:dyDescent="0.25">
      <c r="A6" s="1">
        <v>1958</v>
      </c>
      <c r="B6">
        <v>6</v>
      </c>
      <c r="C6">
        <f t="shared" si="0"/>
        <v>1958.5</v>
      </c>
      <c r="D6">
        <v>-99.99</v>
      </c>
      <c r="E6">
        <v>317.10000000000002</v>
      </c>
      <c r="F6">
        <v>314.85000000000002</v>
      </c>
    </row>
    <row r="7" spans="1:7" x14ac:dyDescent="0.25">
      <c r="A7" s="1">
        <v>1958</v>
      </c>
      <c r="B7">
        <v>7</v>
      </c>
      <c r="C7">
        <f t="shared" si="0"/>
        <v>1958.5833333333333</v>
      </c>
      <c r="D7">
        <v>315.86</v>
      </c>
      <c r="E7">
        <v>315.86</v>
      </c>
      <c r="F7">
        <v>314.98</v>
      </c>
    </row>
    <row r="8" spans="1:7" x14ac:dyDescent="0.25">
      <c r="A8" s="1">
        <v>1958</v>
      </c>
      <c r="B8">
        <v>8</v>
      </c>
      <c r="C8">
        <f t="shared" si="0"/>
        <v>1958.6666666666667</v>
      </c>
      <c r="D8">
        <v>314.93</v>
      </c>
      <c r="E8">
        <v>314.93</v>
      </c>
      <c r="F8">
        <v>315.94</v>
      </c>
    </row>
    <row r="9" spans="1:7" x14ac:dyDescent="0.25">
      <c r="A9" s="1">
        <v>1958</v>
      </c>
      <c r="B9">
        <v>9</v>
      </c>
      <c r="C9">
        <f t="shared" si="0"/>
        <v>1958.75</v>
      </c>
      <c r="D9">
        <v>313.2</v>
      </c>
      <c r="E9">
        <v>313.2</v>
      </c>
      <c r="F9">
        <v>315.91000000000003</v>
      </c>
    </row>
    <row r="10" spans="1:7" x14ac:dyDescent="0.25">
      <c r="A10" s="1">
        <v>1958</v>
      </c>
      <c r="B10">
        <v>10</v>
      </c>
      <c r="C10">
        <f t="shared" si="0"/>
        <v>1958.8333333333333</v>
      </c>
      <c r="D10">
        <v>-99.99</v>
      </c>
      <c r="E10">
        <v>312.66000000000003</v>
      </c>
      <c r="F10">
        <v>315.61</v>
      </c>
    </row>
    <row r="11" spans="1:7" x14ac:dyDescent="0.25">
      <c r="A11" s="1">
        <v>1958</v>
      </c>
      <c r="B11">
        <v>11</v>
      </c>
      <c r="C11">
        <f t="shared" si="0"/>
        <v>1958.9166666666667</v>
      </c>
      <c r="D11">
        <v>313.33</v>
      </c>
      <c r="E11">
        <v>313.33</v>
      </c>
      <c r="F11">
        <v>315.31</v>
      </c>
    </row>
    <row r="12" spans="1:7" x14ac:dyDescent="0.25">
      <c r="A12" s="1">
        <v>1958</v>
      </c>
      <c r="B12">
        <v>12</v>
      </c>
      <c r="C12">
        <f t="shared" si="0"/>
        <v>1959</v>
      </c>
      <c r="D12">
        <v>314.67</v>
      </c>
      <c r="E12">
        <v>314.67</v>
      </c>
      <c r="F12">
        <v>315.61</v>
      </c>
      <c r="G12">
        <f>AVERAGE(F3:F12)</f>
        <v>315.28300000000002</v>
      </c>
    </row>
    <row r="13" spans="1:7" x14ac:dyDescent="0.25">
      <c r="A13" s="1">
        <v>1959</v>
      </c>
      <c r="B13">
        <v>1</v>
      </c>
      <c r="C13">
        <f t="shared" si="0"/>
        <v>1959.0833333333333</v>
      </c>
      <c r="D13">
        <v>315.62</v>
      </c>
      <c r="E13">
        <v>315.62</v>
      </c>
      <c r="F13">
        <v>315.7</v>
      </c>
    </row>
    <row r="14" spans="1:7" x14ac:dyDescent="0.25">
      <c r="A14" s="1">
        <v>1959</v>
      </c>
      <c r="B14">
        <v>2</v>
      </c>
      <c r="C14">
        <f t="shared" si="0"/>
        <v>1959.1666666666667</v>
      </c>
      <c r="D14">
        <v>316.38</v>
      </c>
      <c r="E14">
        <v>316.38</v>
      </c>
      <c r="F14">
        <v>315.88</v>
      </c>
    </row>
    <row r="15" spans="1:7" x14ac:dyDescent="0.25">
      <c r="A15" s="1">
        <v>1959</v>
      </c>
      <c r="B15">
        <v>3</v>
      </c>
      <c r="C15">
        <f t="shared" si="0"/>
        <v>1959.25</v>
      </c>
      <c r="D15">
        <v>316.70999999999998</v>
      </c>
      <c r="E15">
        <v>316.70999999999998</v>
      </c>
      <c r="F15">
        <v>315.62</v>
      </c>
    </row>
    <row r="16" spans="1:7" x14ac:dyDescent="0.25">
      <c r="A16" s="1">
        <v>1959</v>
      </c>
      <c r="B16">
        <v>4</v>
      </c>
      <c r="C16">
        <f t="shared" si="0"/>
        <v>1959.3333333333333</v>
      </c>
      <c r="D16">
        <v>317.72000000000003</v>
      </c>
      <c r="E16">
        <v>317.72000000000003</v>
      </c>
      <c r="F16">
        <v>315.56</v>
      </c>
    </row>
    <row r="17" spans="1:7" x14ac:dyDescent="0.25">
      <c r="A17" s="1">
        <v>1959</v>
      </c>
      <c r="B17">
        <v>5</v>
      </c>
      <c r="C17">
        <f t="shared" si="0"/>
        <v>1959.4166666666667</v>
      </c>
      <c r="D17">
        <v>318.29000000000002</v>
      </c>
      <c r="E17">
        <v>318.29000000000002</v>
      </c>
      <c r="F17">
        <v>315.5</v>
      </c>
    </row>
    <row r="18" spans="1:7" x14ac:dyDescent="0.25">
      <c r="A18" s="1">
        <v>1959</v>
      </c>
      <c r="B18">
        <v>6</v>
      </c>
      <c r="C18">
        <f t="shared" ref="C18:C81" si="1">SUM(A18+B18/12)</f>
        <v>1959.5</v>
      </c>
      <c r="D18">
        <v>318.14999999999998</v>
      </c>
      <c r="E18">
        <v>318.14999999999998</v>
      </c>
      <c r="F18">
        <v>315.92</v>
      </c>
    </row>
    <row r="19" spans="1:7" x14ac:dyDescent="0.25">
      <c r="A19" s="1">
        <v>1959</v>
      </c>
      <c r="B19">
        <v>7</v>
      </c>
      <c r="C19">
        <f t="shared" si="1"/>
        <v>1959.5833333333333</v>
      </c>
      <c r="D19">
        <v>316.54000000000002</v>
      </c>
      <c r="E19">
        <v>316.54000000000002</v>
      </c>
      <c r="F19">
        <v>315.66000000000003</v>
      </c>
    </row>
    <row r="20" spans="1:7" x14ac:dyDescent="0.25">
      <c r="A20" s="1">
        <v>1959</v>
      </c>
      <c r="B20">
        <v>8</v>
      </c>
      <c r="C20">
        <f t="shared" si="1"/>
        <v>1959.6666666666667</v>
      </c>
      <c r="D20">
        <v>314.8</v>
      </c>
      <c r="E20">
        <v>314.8</v>
      </c>
      <c r="F20">
        <v>315.81</v>
      </c>
    </row>
    <row r="21" spans="1:7" x14ac:dyDescent="0.25">
      <c r="A21" s="1">
        <v>1959</v>
      </c>
      <c r="B21">
        <v>9</v>
      </c>
      <c r="C21">
        <f t="shared" si="1"/>
        <v>1959.75</v>
      </c>
      <c r="D21">
        <v>313.83999999999997</v>
      </c>
      <c r="E21">
        <v>313.83999999999997</v>
      </c>
      <c r="F21">
        <v>316.55</v>
      </c>
    </row>
    <row r="22" spans="1:7" x14ac:dyDescent="0.25">
      <c r="A22" s="1">
        <v>1959</v>
      </c>
      <c r="B22">
        <v>10</v>
      </c>
      <c r="C22">
        <f t="shared" si="1"/>
        <v>1959.8333333333333</v>
      </c>
      <c r="D22">
        <v>313.26</v>
      </c>
      <c r="E22">
        <v>313.26</v>
      </c>
      <c r="F22">
        <v>316.19</v>
      </c>
    </row>
    <row r="23" spans="1:7" x14ac:dyDescent="0.25">
      <c r="A23" s="1">
        <v>1959</v>
      </c>
      <c r="B23">
        <v>11</v>
      </c>
      <c r="C23">
        <f t="shared" si="1"/>
        <v>1959.9166666666667</v>
      </c>
      <c r="D23">
        <v>314.8</v>
      </c>
      <c r="E23">
        <v>314.8</v>
      </c>
      <c r="F23">
        <v>316.77999999999997</v>
      </c>
    </row>
    <row r="24" spans="1:7" x14ac:dyDescent="0.25">
      <c r="A24" s="1">
        <v>1959</v>
      </c>
      <c r="B24">
        <v>12</v>
      </c>
      <c r="C24">
        <f t="shared" si="1"/>
        <v>1960</v>
      </c>
      <c r="D24">
        <v>315.58</v>
      </c>
      <c r="E24">
        <v>315.58</v>
      </c>
      <c r="F24">
        <v>316.52</v>
      </c>
      <c r="G24">
        <f>AVERAGE(F13:F24)</f>
        <v>315.97416666666669</v>
      </c>
    </row>
    <row r="25" spans="1:7" x14ac:dyDescent="0.25">
      <c r="A25" s="1">
        <v>1960</v>
      </c>
      <c r="B25">
        <v>1</v>
      </c>
      <c r="C25">
        <f t="shared" si="1"/>
        <v>1960.0833333333333</v>
      </c>
      <c r="D25">
        <v>316.43</v>
      </c>
      <c r="E25">
        <v>316.43</v>
      </c>
      <c r="F25">
        <v>316.51</v>
      </c>
    </row>
    <row r="26" spans="1:7" x14ac:dyDescent="0.25">
      <c r="A26" s="1">
        <v>1960</v>
      </c>
      <c r="B26">
        <v>2</v>
      </c>
      <c r="C26">
        <f t="shared" si="1"/>
        <v>1960.1666666666667</v>
      </c>
      <c r="D26">
        <v>316.97000000000003</v>
      </c>
      <c r="E26">
        <v>316.97000000000003</v>
      </c>
      <c r="F26">
        <v>316.47000000000003</v>
      </c>
    </row>
    <row r="27" spans="1:7" x14ac:dyDescent="0.25">
      <c r="A27" s="1">
        <v>1960</v>
      </c>
      <c r="B27">
        <v>3</v>
      </c>
      <c r="C27">
        <f t="shared" si="1"/>
        <v>1960.25</v>
      </c>
      <c r="D27">
        <v>317.58</v>
      </c>
      <c r="E27">
        <v>317.58</v>
      </c>
      <c r="F27">
        <v>316.49</v>
      </c>
    </row>
    <row r="28" spans="1:7" x14ac:dyDescent="0.25">
      <c r="A28" s="1">
        <v>1960</v>
      </c>
      <c r="B28">
        <v>4</v>
      </c>
      <c r="C28">
        <f t="shared" si="1"/>
        <v>1960.3333333333333</v>
      </c>
      <c r="D28">
        <v>319.02</v>
      </c>
      <c r="E28">
        <v>319.02</v>
      </c>
      <c r="F28">
        <v>316.86</v>
      </c>
    </row>
    <row r="29" spans="1:7" x14ac:dyDescent="0.25">
      <c r="A29" s="1">
        <v>1960</v>
      </c>
      <c r="B29">
        <v>5</v>
      </c>
      <c r="C29">
        <f t="shared" si="1"/>
        <v>1960.4166666666667</v>
      </c>
      <c r="D29">
        <v>320.02999999999997</v>
      </c>
      <c r="E29">
        <v>320.02999999999997</v>
      </c>
      <c r="F29">
        <v>317.24</v>
      </c>
    </row>
    <row r="30" spans="1:7" x14ac:dyDescent="0.25">
      <c r="A30" s="1">
        <v>1960</v>
      </c>
      <c r="B30">
        <v>6</v>
      </c>
      <c r="C30">
        <f t="shared" si="1"/>
        <v>1960.5</v>
      </c>
      <c r="D30">
        <v>319.58999999999997</v>
      </c>
      <c r="E30">
        <v>319.58999999999997</v>
      </c>
      <c r="F30">
        <v>317.36</v>
      </c>
    </row>
    <row r="31" spans="1:7" x14ac:dyDescent="0.25">
      <c r="A31" s="1">
        <v>1960</v>
      </c>
      <c r="B31">
        <v>7</v>
      </c>
      <c r="C31">
        <f t="shared" si="1"/>
        <v>1960.5833333333333</v>
      </c>
      <c r="D31">
        <v>318.18</v>
      </c>
      <c r="E31">
        <v>318.18</v>
      </c>
      <c r="F31">
        <v>317.3</v>
      </c>
    </row>
    <row r="32" spans="1:7" x14ac:dyDescent="0.25">
      <c r="A32" s="1">
        <v>1960</v>
      </c>
      <c r="B32">
        <v>8</v>
      </c>
      <c r="C32">
        <f t="shared" si="1"/>
        <v>1960.6666666666667</v>
      </c>
      <c r="D32">
        <v>315.91000000000003</v>
      </c>
      <c r="E32">
        <v>315.91000000000003</v>
      </c>
      <c r="F32">
        <v>316.92</v>
      </c>
    </row>
    <row r="33" spans="1:7" x14ac:dyDescent="0.25">
      <c r="A33" s="1">
        <v>1960</v>
      </c>
      <c r="B33">
        <v>9</v>
      </c>
      <c r="C33">
        <f t="shared" si="1"/>
        <v>1960.75</v>
      </c>
      <c r="D33">
        <v>314.16000000000003</v>
      </c>
      <c r="E33">
        <v>314.16000000000003</v>
      </c>
      <c r="F33">
        <v>316.87</v>
      </c>
    </row>
    <row r="34" spans="1:7" x14ac:dyDescent="0.25">
      <c r="A34" s="1">
        <v>1960</v>
      </c>
      <c r="B34">
        <v>10</v>
      </c>
      <c r="C34">
        <f t="shared" si="1"/>
        <v>1960.8333333333333</v>
      </c>
      <c r="D34">
        <v>313.83</v>
      </c>
      <c r="E34">
        <v>313.83</v>
      </c>
      <c r="F34">
        <v>316.76</v>
      </c>
    </row>
    <row r="35" spans="1:7" x14ac:dyDescent="0.25">
      <c r="A35" s="1">
        <v>1960</v>
      </c>
      <c r="B35">
        <v>11</v>
      </c>
      <c r="C35">
        <f t="shared" si="1"/>
        <v>1960.9166666666667</v>
      </c>
      <c r="D35">
        <v>315</v>
      </c>
      <c r="E35">
        <v>315</v>
      </c>
      <c r="F35">
        <v>316.98</v>
      </c>
    </row>
    <row r="36" spans="1:7" x14ac:dyDescent="0.25">
      <c r="A36" s="1">
        <v>1960</v>
      </c>
      <c r="B36">
        <v>12</v>
      </c>
      <c r="C36">
        <f t="shared" si="1"/>
        <v>1961</v>
      </c>
      <c r="D36">
        <v>316.19</v>
      </c>
      <c r="E36">
        <v>316.19</v>
      </c>
      <c r="F36">
        <v>317.13</v>
      </c>
      <c r="G36">
        <f>AVERAGE(F25:F36)</f>
        <v>316.90749999999997</v>
      </c>
    </row>
    <row r="37" spans="1:7" x14ac:dyDescent="0.25">
      <c r="A37" s="1">
        <v>1961</v>
      </c>
      <c r="B37">
        <v>1</v>
      </c>
      <c r="C37">
        <f t="shared" si="1"/>
        <v>1961.0833333333333</v>
      </c>
      <c r="D37">
        <v>316.93</v>
      </c>
      <c r="E37">
        <v>316.93</v>
      </c>
      <c r="F37">
        <v>317.02999999999997</v>
      </c>
    </row>
    <row r="38" spans="1:7" x14ac:dyDescent="0.25">
      <c r="A38" s="1">
        <v>1961</v>
      </c>
      <c r="B38">
        <v>2</v>
      </c>
      <c r="C38">
        <f t="shared" si="1"/>
        <v>1961.1666666666667</v>
      </c>
      <c r="D38">
        <v>317.7</v>
      </c>
      <c r="E38">
        <v>317.7</v>
      </c>
      <c r="F38">
        <v>317.27999999999997</v>
      </c>
    </row>
    <row r="39" spans="1:7" x14ac:dyDescent="0.25">
      <c r="A39" s="1">
        <v>1961</v>
      </c>
      <c r="B39">
        <v>3</v>
      </c>
      <c r="C39">
        <f t="shared" si="1"/>
        <v>1961.25</v>
      </c>
      <c r="D39">
        <v>318.54000000000002</v>
      </c>
      <c r="E39">
        <v>318.54000000000002</v>
      </c>
      <c r="F39">
        <v>317.47000000000003</v>
      </c>
    </row>
    <row r="40" spans="1:7" x14ac:dyDescent="0.25">
      <c r="A40" s="1">
        <v>1961</v>
      </c>
      <c r="B40">
        <v>4</v>
      </c>
      <c r="C40">
        <f t="shared" si="1"/>
        <v>1961.3333333333333</v>
      </c>
      <c r="D40">
        <v>319.48</v>
      </c>
      <c r="E40">
        <v>319.48</v>
      </c>
      <c r="F40">
        <v>317.27</v>
      </c>
    </row>
    <row r="41" spans="1:7" x14ac:dyDescent="0.25">
      <c r="A41" s="1">
        <v>1961</v>
      </c>
      <c r="B41">
        <v>5</v>
      </c>
      <c r="C41">
        <f t="shared" si="1"/>
        <v>1961.4166666666667</v>
      </c>
      <c r="D41">
        <v>320.58</v>
      </c>
      <c r="E41">
        <v>320.58</v>
      </c>
      <c r="F41">
        <v>317.7</v>
      </c>
    </row>
    <row r="42" spans="1:7" x14ac:dyDescent="0.25">
      <c r="A42" s="1">
        <v>1961</v>
      </c>
      <c r="B42">
        <v>6</v>
      </c>
      <c r="C42">
        <f t="shared" si="1"/>
        <v>1961.5</v>
      </c>
      <c r="D42">
        <v>319.77</v>
      </c>
      <c r="E42">
        <v>319.77</v>
      </c>
      <c r="F42">
        <v>317.48</v>
      </c>
    </row>
    <row r="43" spans="1:7" x14ac:dyDescent="0.25">
      <c r="A43" s="1">
        <v>1961</v>
      </c>
      <c r="B43">
        <v>7</v>
      </c>
      <c r="C43">
        <f t="shared" si="1"/>
        <v>1961.5833333333333</v>
      </c>
      <c r="D43">
        <v>318.57</v>
      </c>
      <c r="E43">
        <v>318.57</v>
      </c>
      <c r="F43">
        <v>317.7</v>
      </c>
    </row>
    <row r="44" spans="1:7" x14ac:dyDescent="0.25">
      <c r="A44" s="1">
        <v>1961</v>
      </c>
      <c r="B44">
        <v>8</v>
      </c>
      <c r="C44">
        <f t="shared" si="1"/>
        <v>1961.6666666666667</v>
      </c>
      <c r="D44">
        <v>316.79000000000002</v>
      </c>
      <c r="E44">
        <v>316.79000000000002</v>
      </c>
      <c r="F44">
        <v>317.8</v>
      </c>
    </row>
    <row r="45" spans="1:7" x14ac:dyDescent="0.25">
      <c r="A45" s="1">
        <v>1961</v>
      </c>
      <c r="B45">
        <v>9</v>
      </c>
      <c r="C45">
        <f t="shared" si="1"/>
        <v>1961.75</v>
      </c>
      <c r="D45">
        <v>314.8</v>
      </c>
      <c r="E45">
        <v>314.8</v>
      </c>
      <c r="F45">
        <v>317.49</v>
      </c>
    </row>
    <row r="46" spans="1:7" x14ac:dyDescent="0.25">
      <c r="A46" s="1">
        <v>1961</v>
      </c>
      <c r="B46">
        <v>10</v>
      </c>
      <c r="C46">
        <f t="shared" si="1"/>
        <v>1961.8333333333333</v>
      </c>
      <c r="D46">
        <v>315.38</v>
      </c>
      <c r="E46">
        <v>315.38</v>
      </c>
      <c r="F46">
        <v>318.35000000000002</v>
      </c>
    </row>
    <row r="47" spans="1:7" x14ac:dyDescent="0.25">
      <c r="A47" s="1">
        <v>1961</v>
      </c>
      <c r="B47">
        <v>11</v>
      </c>
      <c r="C47">
        <f t="shared" si="1"/>
        <v>1961.9166666666667</v>
      </c>
      <c r="D47">
        <v>316.10000000000002</v>
      </c>
      <c r="E47">
        <v>316.10000000000002</v>
      </c>
      <c r="F47">
        <v>318.13</v>
      </c>
    </row>
    <row r="48" spans="1:7" x14ac:dyDescent="0.25">
      <c r="A48" s="1">
        <v>1961</v>
      </c>
      <c r="B48">
        <v>12</v>
      </c>
      <c r="C48">
        <f t="shared" si="1"/>
        <v>1962</v>
      </c>
      <c r="D48">
        <v>317.01</v>
      </c>
      <c r="E48">
        <v>317.01</v>
      </c>
      <c r="F48">
        <v>317.94</v>
      </c>
      <c r="G48">
        <f>AVERAGE(F37:F48)</f>
        <v>317.63666666666671</v>
      </c>
    </row>
    <row r="49" spans="1:7" x14ac:dyDescent="0.25">
      <c r="A49" s="1">
        <v>1962</v>
      </c>
      <c r="B49">
        <v>1</v>
      </c>
      <c r="C49">
        <f t="shared" si="1"/>
        <v>1962.0833333333333</v>
      </c>
      <c r="D49">
        <v>317.94</v>
      </c>
      <c r="E49">
        <v>317.94</v>
      </c>
      <c r="F49">
        <v>318.06</v>
      </c>
    </row>
    <row r="50" spans="1:7" x14ac:dyDescent="0.25">
      <c r="A50" s="1">
        <v>1962</v>
      </c>
      <c r="B50">
        <v>2</v>
      </c>
      <c r="C50">
        <f t="shared" si="1"/>
        <v>1962.1666666666667</v>
      </c>
      <c r="D50">
        <v>318.56</v>
      </c>
      <c r="E50">
        <v>318.56</v>
      </c>
      <c r="F50">
        <v>318.11</v>
      </c>
    </row>
    <row r="51" spans="1:7" x14ac:dyDescent="0.25">
      <c r="A51" s="1">
        <v>1962</v>
      </c>
      <c r="B51">
        <v>3</v>
      </c>
      <c r="C51">
        <f t="shared" si="1"/>
        <v>1962.25</v>
      </c>
      <c r="D51">
        <v>319.68</v>
      </c>
      <c r="E51">
        <v>319.68</v>
      </c>
      <c r="F51">
        <v>318.57</v>
      </c>
    </row>
    <row r="52" spans="1:7" x14ac:dyDescent="0.25">
      <c r="A52" s="1">
        <v>1962</v>
      </c>
      <c r="B52">
        <v>4</v>
      </c>
      <c r="C52">
        <f t="shared" si="1"/>
        <v>1962.3333333333333</v>
      </c>
      <c r="D52">
        <v>320.63</v>
      </c>
      <c r="E52">
        <v>320.63</v>
      </c>
      <c r="F52">
        <v>318.45</v>
      </c>
    </row>
    <row r="53" spans="1:7" x14ac:dyDescent="0.25">
      <c r="A53" s="1">
        <v>1962</v>
      </c>
      <c r="B53">
        <v>5</v>
      </c>
      <c r="C53">
        <f t="shared" si="1"/>
        <v>1962.4166666666667</v>
      </c>
      <c r="D53">
        <v>321.01</v>
      </c>
      <c r="E53">
        <v>321.01</v>
      </c>
      <c r="F53">
        <v>318.2</v>
      </c>
    </row>
    <row r="54" spans="1:7" x14ac:dyDescent="0.25">
      <c r="A54" s="1">
        <v>1962</v>
      </c>
      <c r="B54">
        <v>6</v>
      </c>
      <c r="C54">
        <f t="shared" si="1"/>
        <v>1962.5</v>
      </c>
      <c r="D54">
        <v>320.55</v>
      </c>
      <c r="E54">
        <v>320.55</v>
      </c>
      <c r="F54">
        <v>318.27</v>
      </c>
    </row>
    <row r="55" spans="1:7" x14ac:dyDescent="0.25">
      <c r="A55" s="1">
        <v>1962</v>
      </c>
      <c r="B55">
        <v>7</v>
      </c>
      <c r="C55">
        <f t="shared" si="1"/>
        <v>1962.5833333333333</v>
      </c>
      <c r="D55">
        <v>319.58</v>
      </c>
      <c r="E55">
        <v>319.58</v>
      </c>
      <c r="F55">
        <v>318.67</v>
      </c>
    </row>
    <row r="56" spans="1:7" x14ac:dyDescent="0.25">
      <c r="A56" s="1">
        <v>1962</v>
      </c>
      <c r="B56">
        <v>8</v>
      </c>
      <c r="C56">
        <f t="shared" si="1"/>
        <v>1962.6666666666667</v>
      </c>
      <c r="D56">
        <v>317.39999999999998</v>
      </c>
      <c r="E56">
        <v>317.39999999999998</v>
      </c>
      <c r="F56">
        <v>318.48</v>
      </c>
    </row>
    <row r="57" spans="1:7" x14ac:dyDescent="0.25">
      <c r="A57" s="1">
        <v>1962</v>
      </c>
      <c r="B57">
        <v>9</v>
      </c>
      <c r="C57">
        <f t="shared" si="1"/>
        <v>1962.75</v>
      </c>
      <c r="D57">
        <v>316.26</v>
      </c>
      <c r="E57">
        <v>316.26</v>
      </c>
      <c r="F57">
        <v>319.02999999999997</v>
      </c>
    </row>
    <row r="58" spans="1:7" x14ac:dyDescent="0.25">
      <c r="A58" s="1">
        <v>1962</v>
      </c>
      <c r="B58">
        <v>10</v>
      </c>
      <c r="C58">
        <f t="shared" si="1"/>
        <v>1962.8333333333333</v>
      </c>
      <c r="D58">
        <v>315.42</v>
      </c>
      <c r="E58">
        <v>315.42</v>
      </c>
      <c r="F58">
        <v>318.33</v>
      </c>
    </row>
    <row r="59" spans="1:7" x14ac:dyDescent="0.25">
      <c r="A59" s="1">
        <v>1962</v>
      </c>
      <c r="B59">
        <v>11</v>
      </c>
      <c r="C59">
        <f t="shared" si="1"/>
        <v>1962.9166666666667</v>
      </c>
      <c r="D59">
        <v>316.69</v>
      </c>
      <c r="E59">
        <v>316.69</v>
      </c>
      <c r="F59">
        <v>318.62</v>
      </c>
    </row>
    <row r="60" spans="1:7" x14ac:dyDescent="0.25">
      <c r="A60" s="1">
        <v>1962</v>
      </c>
      <c r="B60">
        <v>12</v>
      </c>
      <c r="C60">
        <f t="shared" si="1"/>
        <v>1963</v>
      </c>
      <c r="D60">
        <v>317.69</v>
      </c>
      <c r="E60">
        <v>317.69</v>
      </c>
      <c r="F60">
        <v>318.61</v>
      </c>
      <c r="G60">
        <f>AVERAGE(F49:F60)</f>
        <v>318.45</v>
      </c>
    </row>
    <row r="61" spans="1:7" x14ac:dyDescent="0.25">
      <c r="A61" s="1">
        <v>1963</v>
      </c>
      <c r="B61">
        <v>1</v>
      </c>
      <c r="C61">
        <f t="shared" si="1"/>
        <v>1963.0833333333333</v>
      </c>
      <c r="D61">
        <v>318.74</v>
      </c>
      <c r="E61">
        <v>318.74</v>
      </c>
      <c r="F61">
        <v>318.91000000000003</v>
      </c>
    </row>
    <row r="62" spans="1:7" x14ac:dyDescent="0.25">
      <c r="A62" s="1">
        <v>1963</v>
      </c>
      <c r="B62">
        <v>2</v>
      </c>
      <c r="C62">
        <f t="shared" si="1"/>
        <v>1963.1666666666667</v>
      </c>
      <c r="D62">
        <v>319.08</v>
      </c>
      <c r="E62">
        <v>319.08</v>
      </c>
      <c r="F62">
        <v>318.68</v>
      </c>
    </row>
    <row r="63" spans="1:7" x14ac:dyDescent="0.25">
      <c r="A63" s="1">
        <v>1963</v>
      </c>
      <c r="B63">
        <v>3</v>
      </c>
      <c r="C63">
        <f t="shared" si="1"/>
        <v>1963.25</v>
      </c>
      <c r="D63">
        <v>319.86</v>
      </c>
      <c r="E63">
        <v>319.86</v>
      </c>
      <c r="F63">
        <v>318.69</v>
      </c>
    </row>
    <row r="64" spans="1:7" x14ac:dyDescent="0.25">
      <c r="A64" s="1">
        <v>1963</v>
      </c>
      <c r="B64">
        <v>4</v>
      </c>
      <c r="C64">
        <f t="shared" si="1"/>
        <v>1963.3333333333333</v>
      </c>
      <c r="D64">
        <v>321.39</v>
      </c>
      <c r="E64">
        <v>321.39</v>
      </c>
      <c r="F64">
        <v>319.08999999999997</v>
      </c>
    </row>
    <row r="65" spans="1:7" x14ac:dyDescent="0.25">
      <c r="A65" s="1">
        <v>1963</v>
      </c>
      <c r="B65">
        <v>5</v>
      </c>
      <c r="C65">
        <f t="shared" si="1"/>
        <v>1963.4166666666667</v>
      </c>
      <c r="D65">
        <v>322.25</v>
      </c>
      <c r="E65">
        <v>322.25</v>
      </c>
      <c r="F65">
        <v>319.39</v>
      </c>
    </row>
    <row r="66" spans="1:7" x14ac:dyDescent="0.25">
      <c r="A66" s="1">
        <v>1963</v>
      </c>
      <c r="B66">
        <v>6</v>
      </c>
      <c r="C66">
        <f t="shared" si="1"/>
        <v>1963.5</v>
      </c>
      <c r="D66">
        <v>321.47000000000003</v>
      </c>
      <c r="E66">
        <v>321.47000000000003</v>
      </c>
      <c r="F66">
        <v>319.16000000000003</v>
      </c>
    </row>
    <row r="67" spans="1:7" x14ac:dyDescent="0.25">
      <c r="A67" s="1">
        <v>1963</v>
      </c>
      <c r="B67">
        <v>7</v>
      </c>
      <c r="C67">
        <f t="shared" si="1"/>
        <v>1963.5833333333333</v>
      </c>
      <c r="D67">
        <v>319.74</v>
      </c>
      <c r="E67">
        <v>319.74</v>
      </c>
      <c r="F67">
        <v>318.77</v>
      </c>
    </row>
    <row r="68" spans="1:7" x14ac:dyDescent="0.25">
      <c r="A68" s="1">
        <v>1963</v>
      </c>
      <c r="B68">
        <v>8</v>
      </c>
      <c r="C68">
        <f t="shared" si="1"/>
        <v>1963.6666666666667</v>
      </c>
      <c r="D68">
        <v>317.77</v>
      </c>
      <c r="E68">
        <v>317.77</v>
      </c>
      <c r="F68">
        <v>318.83</v>
      </c>
    </row>
    <row r="69" spans="1:7" x14ac:dyDescent="0.25">
      <c r="A69" s="1">
        <v>1963</v>
      </c>
      <c r="B69">
        <v>9</v>
      </c>
      <c r="C69">
        <f t="shared" si="1"/>
        <v>1963.75</v>
      </c>
      <c r="D69">
        <v>316.20999999999998</v>
      </c>
      <c r="E69">
        <v>316.20999999999998</v>
      </c>
      <c r="F69">
        <v>319.06</v>
      </c>
    </row>
    <row r="70" spans="1:7" x14ac:dyDescent="0.25">
      <c r="A70" s="1">
        <v>1963</v>
      </c>
      <c r="B70">
        <v>10</v>
      </c>
      <c r="C70">
        <f t="shared" si="1"/>
        <v>1963.8333333333333</v>
      </c>
      <c r="D70">
        <v>315.99</v>
      </c>
      <c r="E70">
        <v>315.99</v>
      </c>
      <c r="F70">
        <v>319</v>
      </c>
    </row>
    <row r="71" spans="1:7" x14ac:dyDescent="0.25">
      <c r="A71" s="1">
        <v>1963</v>
      </c>
      <c r="B71">
        <v>11</v>
      </c>
      <c r="C71">
        <f t="shared" si="1"/>
        <v>1963.9166666666667</v>
      </c>
      <c r="D71">
        <v>317.12</v>
      </c>
      <c r="E71">
        <v>317.12</v>
      </c>
      <c r="F71">
        <v>319.10000000000002</v>
      </c>
    </row>
    <row r="72" spans="1:7" x14ac:dyDescent="0.25">
      <c r="A72" s="1">
        <v>1963</v>
      </c>
      <c r="B72">
        <v>12</v>
      </c>
      <c r="C72">
        <f t="shared" si="1"/>
        <v>1964</v>
      </c>
      <c r="D72">
        <v>318.31</v>
      </c>
      <c r="E72">
        <v>318.31</v>
      </c>
      <c r="F72">
        <v>319.25</v>
      </c>
      <c r="G72">
        <f>AVERAGE(F61:F72)</f>
        <v>318.99416666666662</v>
      </c>
    </row>
    <row r="73" spans="1:7" x14ac:dyDescent="0.25">
      <c r="A73" s="1">
        <v>1964</v>
      </c>
      <c r="B73">
        <v>1</v>
      </c>
      <c r="C73">
        <f t="shared" si="1"/>
        <v>1964.0833333333333</v>
      </c>
      <c r="D73">
        <v>319.57</v>
      </c>
      <c r="E73">
        <v>319.57</v>
      </c>
      <c r="F73">
        <v>319.67</v>
      </c>
    </row>
    <row r="74" spans="1:7" x14ac:dyDescent="0.25">
      <c r="A74" s="1">
        <v>1964</v>
      </c>
      <c r="B74">
        <v>2</v>
      </c>
      <c r="C74">
        <f t="shared" si="1"/>
        <v>1964.1666666666667</v>
      </c>
      <c r="D74">
        <v>-99.99</v>
      </c>
      <c r="E74">
        <v>320.07</v>
      </c>
      <c r="F74">
        <v>319.61</v>
      </c>
    </row>
    <row r="75" spans="1:7" x14ac:dyDescent="0.25">
      <c r="A75" s="1">
        <v>1964</v>
      </c>
      <c r="B75">
        <v>3</v>
      </c>
      <c r="C75">
        <f t="shared" si="1"/>
        <v>1964.25</v>
      </c>
      <c r="D75">
        <v>-99.99</v>
      </c>
      <c r="E75">
        <v>320.73</v>
      </c>
      <c r="F75">
        <v>319.55</v>
      </c>
    </row>
    <row r="76" spans="1:7" x14ac:dyDescent="0.25">
      <c r="A76" s="1">
        <v>1964</v>
      </c>
      <c r="B76">
        <v>4</v>
      </c>
      <c r="C76">
        <f t="shared" si="1"/>
        <v>1964.3333333333333</v>
      </c>
      <c r="D76">
        <v>-99.99</v>
      </c>
      <c r="E76">
        <v>321.77</v>
      </c>
      <c r="F76">
        <v>319.48</v>
      </c>
    </row>
    <row r="77" spans="1:7" x14ac:dyDescent="0.25">
      <c r="A77" s="1">
        <v>1964</v>
      </c>
      <c r="B77">
        <v>5</v>
      </c>
      <c r="C77">
        <f t="shared" si="1"/>
        <v>1964.4166666666667</v>
      </c>
      <c r="D77">
        <v>322.25</v>
      </c>
      <c r="E77">
        <v>322.25</v>
      </c>
      <c r="F77">
        <v>319.42</v>
      </c>
    </row>
    <row r="78" spans="1:7" x14ac:dyDescent="0.25">
      <c r="A78" s="1">
        <v>1964</v>
      </c>
      <c r="B78">
        <v>6</v>
      </c>
      <c r="C78">
        <f t="shared" si="1"/>
        <v>1964.5</v>
      </c>
      <c r="D78">
        <v>321.89</v>
      </c>
      <c r="E78">
        <v>321.89</v>
      </c>
      <c r="F78">
        <v>319.69</v>
      </c>
    </row>
    <row r="79" spans="1:7" x14ac:dyDescent="0.25">
      <c r="A79" s="1">
        <v>1964</v>
      </c>
      <c r="B79">
        <v>7</v>
      </c>
      <c r="C79">
        <f t="shared" si="1"/>
        <v>1964.5833333333333</v>
      </c>
      <c r="D79">
        <v>320.44</v>
      </c>
      <c r="E79">
        <v>320.44</v>
      </c>
      <c r="F79">
        <v>319.58</v>
      </c>
    </row>
    <row r="80" spans="1:7" x14ac:dyDescent="0.25">
      <c r="A80" s="1">
        <v>1964</v>
      </c>
      <c r="B80">
        <v>8</v>
      </c>
      <c r="C80">
        <f t="shared" si="1"/>
        <v>1964.6666666666667</v>
      </c>
      <c r="D80">
        <v>318.7</v>
      </c>
      <c r="E80">
        <v>318.7</v>
      </c>
      <c r="F80">
        <v>319.81</v>
      </c>
    </row>
    <row r="81" spans="1:7" x14ac:dyDescent="0.25">
      <c r="A81" s="1">
        <v>1964</v>
      </c>
      <c r="B81">
        <v>9</v>
      </c>
      <c r="C81">
        <f t="shared" si="1"/>
        <v>1964.75</v>
      </c>
      <c r="D81">
        <v>316.7</v>
      </c>
      <c r="E81">
        <v>316.7</v>
      </c>
      <c r="F81">
        <v>319.56</v>
      </c>
    </row>
    <row r="82" spans="1:7" x14ac:dyDescent="0.25">
      <c r="A82" s="1">
        <v>1964</v>
      </c>
      <c r="B82">
        <v>10</v>
      </c>
      <c r="C82">
        <f t="shared" ref="C82:C145" si="2">SUM(A82+B82/12)</f>
        <v>1964.8333333333333</v>
      </c>
      <c r="D82">
        <v>316.79000000000002</v>
      </c>
      <c r="E82">
        <v>316.79000000000002</v>
      </c>
      <c r="F82">
        <v>319.77999999999997</v>
      </c>
    </row>
    <row r="83" spans="1:7" x14ac:dyDescent="0.25">
      <c r="A83" s="1">
        <v>1964</v>
      </c>
      <c r="B83">
        <v>11</v>
      </c>
      <c r="C83">
        <f t="shared" si="2"/>
        <v>1964.9166666666667</v>
      </c>
      <c r="D83">
        <v>317.79000000000002</v>
      </c>
      <c r="E83">
        <v>317.79000000000002</v>
      </c>
      <c r="F83">
        <v>319.72000000000003</v>
      </c>
    </row>
    <row r="84" spans="1:7" x14ac:dyDescent="0.25">
      <c r="A84" s="1">
        <v>1964</v>
      </c>
      <c r="B84">
        <v>12</v>
      </c>
      <c r="C84">
        <f t="shared" si="2"/>
        <v>1965</v>
      </c>
      <c r="D84">
        <v>318.70999999999998</v>
      </c>
      <c r="E84">
        <v>318.70999999999998</v>
      </c>
      <c r="F84">
        <v>319.58999999999997</v>
      </c>
      <c r="G84">
        <f>AVERAGE(F73:F84)</f>
        <v>319.62166666666667</v>
      </c>
    </row>
    <row r="85" spans="1:7" x14ac:dyDescent="0.25">
      <c r="A85" s="1">
        <v>1965</v>
      </c>
      <c r="B85">
        <v>1</v>
      </c>
      <c r="C85">
        <f t="shared" si="2"/>
        <v>1965.0833333333333</v>
      </c>
      <c r="D85">
        <v>319.44</v>
      </c>
      <c r="E85">
        <v>319.44</v>
      </c>
      <c r="F85">
        <v>319.48</v>
      </c>
    </row>
    <row r="86" spans="1:7" x14ac:dyDescent="0.25">
      <c r="A86" s="1">
        <v>1965</v>
      </c>
      <c r="B86">
        <v>2</v>
      </c>
      <c r="C86">
        <f t="shared" si="2"/>
        <v>1965.1666666666667</v>
      </c>
      <c r="D86">
        <v>320.44</v>
      </c>
      <c r="E86">
        <v>320.44</v>
      </c>
      <c r="F86">
        <v>319.97000000000003</v>
      </c>
    </row>
    <row r="87" spans="1:7" x14ac:dyDescent="0.25">
      <c r="A87" s="1">
        <v>1965</v>
      </c>
      <c r="B87">
        <v>3</v>
      </c>
      <c r="C87">
        <f t="shared" si="2"/>
        <v>1965.25</v>
      </c>
      <c r="D87">
        <v>320.89</v>
      </c>
      <c r="E87">
        <v>320.89</v>
      </c>
      <c r="F87">
        <v>319.64999999999998</v>
      </c>
    </row>
    <row r="88" spans="1:7" x14ac:dyDescent="0.25">
      <c r="A88" s="1">
        <v>1965</v>
      </c>
      <c r="B88">
        <v>4</v>
      </c>
      <c r="C88">
        <f t="shared" si="2"/>
        <v>1965.3333333333333</v>
      </c>
      <c r="D88">
        <v>322.13</v>
      </c>
      <c r="E88">
        <v>322.13</v>
      </c>
      <c r="F88">
        <v>319.8</v>
      </c>
    </row>
    <row r="89" spans="1:7" x14ac:dyDescent="0.25">
      <c r="A89" s="1">
        <v>1965</v>
      </c>
      <c r="B89">
        <v>5</v>
      </c>
      <c r="C89">
        <f t="shared" si="2"/>
        <v>1965.4166666666667</v>
      </c>
      <c r="D89">
        <v>322.16000000000003</v>
      </c>
      <c r="E89">
        <v>322.16000000000003</v>
      </c>
      <c r="F89">
        <v>319.36</v>
      </c>
    </row>
    <row r="90" spans="1:7" x14ac:dyDescent="0.25">
      <c r="A90" s="1">
        <v>1965</v>
      </c>
      <c r="B90">
        <v>6</v>
      </c>
      <c r="C90">
        <f t="shared" si="2"/>
        <v>1965.5</v>
      </c>
      <c r="D90">
        <v>321.87</v>
      </c>
      <c r="E90">
        <v>321.87</v>
      </c>
      <c r="F90">
        <v>319.64999999999998</v>
      </c>
    </row>
    <row r="91" spans="1:7" x14ac:dyDescent="0.25">
      <c r="A91" s="1">
        <v>1965</v>
      </c>
      <c r="B91">
        <v>7</v>
      </c>
      <c r="C91">
        <f t="shared" si="2"/>
        <v>1965.5833333333333</v>
      </c>
      <c r="D91">
        <v>321.39</v>
      </c>
      <c r="E91">
        <v>321.39</v>
      </c>
      <c r="F91">
        <v>320.51</v>
      </c>
    </row>
    <row r="92" spans="1:7" x14ac:dyDescent="0.25">
      <c r="A92" s="1">
        <v>1965</v>
      </c>
      <c r="B92">
        <v>8</v>
      </c>
      <c r="C92">
        <f t="shared" si="2"/>
        <v>1965.6666666666667</v>
      </c>
      <c r="D92">
        <v>318.81</v>
      </c>
      <c r="E92">
        <v>318.81</v>
      </c>
      <c r="F92">
        <v>319.93</v>
      </c>
    </row>
    <row r="93" spans="1:7" x14ac:dyDescent="0.25">
      <c r="A93" s="1">
        <v>1965</v>
      </c>
      <c r="B93">
        <v>9</v>
      </c>
      <c r="C93">
        <f t="shared" si="2"/>
        <v>1965.75</v>
      </c>
      <c r="D93">
        <v>317.81</v>
      </c>
      <c r="E93">
        <v>317.81</v>
      </c>
      <c r="F93">
        <v>320.68</v>
      </c>
    </row>
    <row r="94" spans="1:7" x14ac:dyDescent="0.25">
      <c r="A94" s="1">
        <v>1965</v>
      </c>
      <c r="B94">
        <v>10</v>
      </c>
      <c r="C94">
        <f t="shared" si="2"/>
        <v>1965.8333333333333</v>
      </c>
      <c r="D94">
        <v>317.3</v>
      </c>
      <c r="E94">
        <v>317.3</v>
      </c>
      <c r="F94">
        <v>320.36</v>
      </c>
    </row>
    <row r="95" spans="1:7" x14ac:dyDescent="0.25">
      <c r="A95" s="1">
        <v>1965</v>
      </c>
      <c r="B95">
        <v>11</v>
      </c>
      <c r="C95">
        <f t="shared" si="2"/>
        <v>1965.9166666666667</v>
      </c>
      <c r="D95">
        <v>318.87</v>
      </c>
      <c r="E95">
        <v>318.87</v>
      </c>
      <c r="F95">
        <v>320.87</v>
      </c>
    </row>
    <row r="96" spans="1:7" x14ac:dyDescent="0.25">
      <c r="A96" s="1">
        <v>1965</v>
      </c>
      <c r="B96">
        <v>12</v>
      </c>
      <c r="C96">
        <f t="shared" si="2"/>
        <v>1966</v>
      </c>
      <c r="D96">
        <v>319.42</v>
      </c>
      <c r="E96">
        <v>319.42</v>
      </c>
      <c r="F96">
        <v>320.26</v>
      </c>
      <c r="G96">
        <f>AVERAGE(F85:F96)</f>
        <v>320.04333333333329</v>
      </c>
    </row>
    <row r="97" spans="1:7" x14ac:dyDescent="0.25">
      <c r="A97" s="1">
        <v>1966</v>
      </c>
      <c r="B97">
        <v>1</v>
      </c>
      <c r="C97">
        <f t="shared" si="2"/>
        <v>1966.0833333333333</v>
      </c>
      <c r="D97">
        <v>320.62</v>
      </c>
      <c r="E97">
        <v>320.62</v>
      </c>
      <c r="F97">
        <v>320.63</v>
      </c>
    </row>
    <row r="98" spans="1:7" x14ac:dyDescent="0.25">
      <c r="A98" s="1">
        <v>1966</v>
      </c>
      <c r="B98">
        <v>2</v>
      </c>
      <c r="C98">
        <f t="shared" si="2"/>
        <v>1966.1666666666667</v>
      </c>
      <c r="D98">
        <v>321.58999999999997</v>
      </c>
      <c r="E98">
        <v>321.58999999999997</v>
      </c>
      <c r="F98">
        <v>321.10000000000002</v>
      </c>
    </row>
    <row r="99" spans="1:7" x14ac:dyDescent="0.25">
      <c r="A99" s="1">
        <v>1966</v>
      </c>
      <c r="B99">
        <v>3</v>
      </c>
      <c r="C99">
        <f t="shared" si="2"/>
        <v>1966.25</v>
      </c>
      <c r="D99">
        <v>322.39</v>
      </c>
      <c r="E99">
        <v>322.39</v>
      </c>
      <c r="F99">
        <v>321.16000000000003</v>
      </c>
    </row>
    <row r="100" spans="1:7" x14ac:dyDescent="0.25">
      <c r="A100" s="1">
        <v>1966</v>
      </c>
      <c r="B100">
        <v>4</v>
      </c>
      <c r="C100">
        <f t="shared" si="2"/>
        <v>1966.3333333333333</v>
      </c>
      <c r="D100">
        <v>323.87</v>
      </c>
      <c r="E100">
        <v>323.87</v>
      </c>
      <c r="F100">
        <v>321.51</v>
      </c>
    </row>
    <row r="101" spans="1:7" x14ac:dyDescent="0.25">
      <c r="A101" s="1">
        <v>1966</v>
      </c>
      <c r="B101">
        <v>5</v>
      </c>
      <c r="C101">
        <f t="shared" si="2"/>
        <v>1966.4166666666667</v>
      </c>
      <c r="D101">
        <v>324.01</v>
      </c>
      <c r="E101">
        <v>324.01</v>
      </c>
      <c r="F101">
        <v>321.18</v>
      </c>
    </row>
    <row r="102" spans="1:7" x14ac:dyDescent="0.25">
      <c r="A102" s="1">
        <v>1966</v>
      </c>
      <c r="B102">
        <v>6</v>
      </c>
      <c r="C102">
        <f t="shared" si="2"/>
        <v>1966.5</v>
      </c>
      <c r="D102">
        <v>323.75</v>
      </c>
      <c r="E102">
        <v>323.75</v>
      </c>
      <c r="F102">
        <v>321.52</v>
      </c>
    </row>
    <row r="103" spans="1:7" x14ac:dyDescent="0.25">
      <c r="A103" s="1">
        <v>1966</v>
      </c>
      <c r="B103">
        <v>7</v>
      </c>
      <c r="C103">
        <f t="shared" si="2"/>
        <v>1966.5833333333333</v>
      </c>
      <c r="D103">
        <v>322.39</v>
      </c>
      <c r="E103">
        <v>322.39</v>
      </c>
      <c r="F103">
        <v>321.49</v>
      </c>
    </row>
    <row r="104" spans="1:7" x14ac:dyDescent="0.25">
      <c r="A104" s="1">
        <v>1966</v>
      </c>
      <c r="B104">
        <v>8</v>
      </c>
      <c r="C104">
        <f t="shared" si="2"/>
        <v>1966.6666666666667</v>
      </c>
      <c r="D104">
        <v>320.37</v>
      </c>
      <c r="E104">
        <v>320.37</v>
      </c>
      <c r="F104">
        <v>321.5</v>
      </c>
    </row>
    <row r="105" spans="1:7" x14ac:dyDescent="0.25">
      <c r="A105" s="1">
        <v>1966</v>
      </c>
      <c r="B105">
        <v>9</v>
      </c>
      <c r="C105">
        <f t="shared" si="2"/>
        <v>1966.75</v>
      </c>
      <c r="D105">
        <v>318.64</v>
      </c>
      <c r="E105">
        <v>318.64</v>
      </c>
      <c r="F105">
        <v>321.54000000000002</v>
      </c>
    </row>
    <row r="106" spans="1:7" x14ac:dyDescent="0.25">
      <c r="A106" s="1">
        <v>1966</v>
      </c>
      <c r="B106">
        <v>10</v>
      </c>
      <c r="C106">
        <f t="shared" si="2"/>
        <v>1966.8333333333333</v>
      </c>
      <c r="D106">
        <v>318.10000000000002</v>
      </c>
      <c r="E106">
        <v>318.10000000000002</v>
      </c>
      <c r="F106">
        <v>321.18</v>
      </c>
    </row>
    <row r="107" spans="1:7" x14ac:dyDescent="0.25">
      <c r="A107" s="1">
        <v>1966</v>
      </c>
      <c r="B107">
        <v>11</v>
      </c>
      <c r="C107">
        <f t="shared" si="2"/>
        <v>1966.9166666666667</v>
      </c>
      <c r="D107">
        <v>319.79000000000002</v>
      </c>
      <c r="E107">
        <v>319.79000000000002</v>
      </c>
      <c r="F107">
        <v>321.83999999999997</v>
      </c>
    </row>
    <row r="108" spans="1:7" x14ac:dyDescent="0.25">
      <c r="A108" s="1">
        <v>1966</v>
      </c>
      <c r="B108">
        <v>12</v>
      </c>
      <c r="C108">
        <f t="shared" si="2"/>
        <v>1967</v>
      </c>
      <c r="D108">
        <v>321.08</v>
      </c>
      <c r="E108">
        <v>321.08</v>
      </c>
      <c r="F108">
        <v>321.95</v>
      </c>
      <c r="G108">
        <f>AVERAGE(F97:F108)</f>
        <v>321.38333333333333</v>
      </c>
    </row>
    <row r="109" spans="1:7" x14ac:dyDescent="0.25">
      <c r="A109" s="1">
        <v>1967</v>
      </c>
      <c r="B109">
        <v>1</v>
      </c>
      <c r="C109">
        <f t="shared" si="2"/>
        <v>1967.0833333333333</v>
      </c>
      <c r="D109">
        <v>322.07</v>
      </c>
      <c r="E109">
        <v>322.07</v>
      </c>
      <c r="F109">
        <v>322.07</v>
      </c>
    </row>
    <row r="110" spans="1:7" x14ac:dyDescent="0.25">
      <c r="A110" s="1">
        <v>1967</v>
      </c>
      <c r="B110">
        <v>2</v>
      </c>
      <c r="C110">
        <f t="shared" si="2"/>
        <v>1967.1666666666667</v>
      </c>
      <c r="D110">
        <v>322.5</v>
      </c>
      <c r="E110">
        <v>322.5</v>
      </c>
      <c r="F110">
        <v>321.94</v>
      </c>
    </row>
    <row r="111" spans="1:7" x14ac:dyDescent="0.25">
      <c r="A111" s="1">
        <v>1967</v>
      </c>
      <c r="B111">
        <v>3</v>
      </c>
      <c r="C111">
        <f t="shared" si="2"/>
        <v>1967.25</v>
      </c>
      <c r="D111">
        <v>323.04000000000002</v>
      </c>
      <c r="E111">
        <v>323.04000000000002</v>
      </c>
      <c r="F111">
        <v>321.72000000000003</v>
      </c>
    </row>
    <row r="112" spans="1:7" x14ac:dyDescent="0.25">
      <c r="A112" s="1">
        <v>1967</v>
      </c>
      <c r="B112">
        <v>4</v>
      </c>
      <c r="C112">
        <f t="shared" si="2"/>
        <v>1967.3333333333333</v>
      </c>
      <c r="D112">
        <v>324.42</v>
      </c>
      <c r="E112">
        <v>324.42</v>
      </c>
      <c r="F112">
        <v>322.05</v>
      </c>
    </row>
    <row r="113" spans="1:7" x14ac:dyDescent="0.25">
      <c r="A113" s="1">
        <v>1967</v>
      </c>
      <c r="B113">
        <v>5</v>
      </c>
      <c r="C113">
        <f t="shared" si="2"/>
        <v>1967.4166666666667</v>
      </c>
      <c r="D113">
        <v>325</v>
      </c>
      <c r="E113">
        <v>325</v>
      </c>
      <c r="F113">
        <v>322.27</v>
      </c>
    </row>
    <row r="114" spans="1:7" x14ac:dyDescent="0.25">
      <c r="A114" s="1">
        <v>1967</v>
      </c>
      <c r="B114">
        <v>6</v>
      </c>
      <c r="C114">
        <f t="shared" si="2"/>
        <v>1967.5</v>
      </c>
      <c r="D114">
        <v>324.08999999999997</v>
      </c>
      <c r="E114">
        <v>324.08999999999997</v>
      </c>
      <c r="F114">
        <v>321.94</v>
      </c>
    </row>
    <row r="115" spans="1:7" x14ac:dyDescent="0.25">
      <c r="A115" s="1">
        <v>1967</v>
      </c>
      <c r="B115">
        <v>7</v>
      </c>
      <c r="C115">
        <f t="shared" si="2"/>
        <v>1967.5833333333333</v>
      </c>
      <c r="D115">
        <v>322.55</v>
      </c>
      <c r="E115">
        <v>322.55</v>
      </c>
      <c r="F115">
        <v>321.66000000000003</v>
      </c>
    </row>
    <row r="116" spans="1:7" x14ac:dyDescent="0.25">
      <c r="A116" s="1">
        <v>1967</v>
      </c>
      <c r="B116">
        <v>8</v>
      </c>
      <c r="C116">
        <f t="shared" si="2"/>
        <v>1967.6666666666667</v>
      </c>
      <c r="D116">
        <v>320.92</v>
      </c>
      <c r="E116">
        <v>320.92</v>
      </c>
      <c r="F116">
        <v>322.04000000000002</v>
      </c>
    </row>
    <row r="117" spans="1:7" x14ac:dyDescent="0.25">
      <c r="A117" s="1">
        <v>1967</v>
      </c>
      <c r="B117">
        <v>9</v>
      </c>
      <c r="C117">
        <f t="shared" si="2"/>
        <v>1967.75</v>
      </c>
      <c r="D117">
        <v>319.31</v>
      </c>
      <c r="E117">
        <v>319.31</v>
      </c>
      <c r="F117">
        <v>322.19</v>
      </c>
    </row>
    <row r="118" spans="1:7" x14ac:dyDescent="0.25">
      <c r="A118" s="1">
        <v>1967</v>
      </c>
      <c r="B118">
        <v>10</v>
      </c>
      <c r="C118">
        <f t="shared" si="2"/>
        <v>1967.8333333333333</v>
      </c>
      <c r="D118">
        <v>319.31</v>
      </c>
      <c r="E118">
        <v>319.31</v>
      </c>
      <c r="F118">
        <v>322.36</v>
      </c>
    </row>
    <row r="119" spans="1:7" x14ac:dyDescent="0.25">
      <c r="A119" s="1">
        <v>1967</v>
      </c>
      <c r="B119">
        <v>11</v>
      </c>
      <c r="C119">
        <f t="shared" si="2"/>
        <v>1967.9166666666667</v>
      </c>
      <c r="D119">
        <v>320.72000000000003</v>
      </c>
      <c r="E119">
        <v>320.72000000000003</v>
      </c>
      <c r="F119">
        <v>322.77999999999997</v>
      </c>
    </row>
    <row r="120" spans="1:7" x14ac:dyDescent="0.25">
      <c r="A120" s="1">
        <v>1967</v>
      </c>
      <c r="B120">
        <v>12</v>
      </c>
      <c r="C120">
        <f t="shared" si="2"/>
        <v>1968</v>
      </c>
      <c r="D120">
        <v>321.95999999999998</v>
      </c>
      <c r="E120">
        <v>321.95999999999998</v>
      </c>
      <c r="F120">
        <v>322.86</v>
      </c>
      <c r="G120">
        <f>AVERAGE(F109:F120)</f>
        <v>322.15666666666669</v>
      </c>
    </row>
    <row r="121" spans="1:7" x14ac:dyDescent="0.25">
      <c r="A121" s="1">
        <v>1968</v>
      </c>
      <c r="B121">
        <v>1</v>
      </c>
      <c r="C121">
        <f t="shared" si="2"/>
        <v>1968.0833333333333</v>
      </c>
      <c r="D121">
        <v>322.57</v>
      </c>
      <c r="E121">
        <v>322.57</v>
      </c>
      <c r="F121">
        <v>322.55</v>
      </c>
    </row>
    <row r="122" spans="1:7" x14ac:dyDescent="0.25">
      <c r="A122" s="1">
        <v>1968</v>
      </c>
      <c r="B122">
        <v>2</v>
      </c>
      <c r="C122">
        <f t="shared" si="2"/>
        <v>1968.1666666666667</v>
      </c>
      <c r="D122">
        <v>323.14999999999998</v>
      </c>
      <c r="E122">
        <v>323.14999999999998</v>
      </c>
      <c r="F122">
        <v>322.56</v>
      </c>
    </row>
    <row r="123" spans="1:7" x14ac:dyDescent="0.25">
      <c r="A123" s="1">
        <v>1968</v>
      </c>
      <c r="B123">
        <v>3</v>
      </c>
      <c r="C123">
        <f t="shared" si="2"/>
        <v>1968.25</v>
      </c>
      <c r="D123">
        <v>323.89</v>
      </c>
      <c r="E123">
        <v>323.89</v>
      </c>
      <c r="F123">
        <v>322.58999999999997</v>
      </c>
    </row>
    <row r="124" spans="1:7" x14ac:dyDescent="0.25">
      <c r="A124" s="1">
        <v>1968</v>
      </c>
      <c r="B124">
        <v>4</v>
      </c>
      <c r="C124">
        <f t="shared" si="2"/>
        <v>1968.3333333333333</v>
      </c>
      <c r="D124">
        <v>325.02</v>
      </c>
      <c r="E124">
        <v>325.02</v>
      </c>
      <c r="F124">
        <v>322.73</v>
      </c>
    </row>
    <row r="125" spans="1:7" x14ac:dyDescent="0.25">
      <c r="A125" s="1">
        <v>1968</v>
      </c>
      <c r="B125">
        <v>5</v>
      </c>
      <c r="C125">
        <f t="shared" si="2"/>
        <v>1968.4166666666667</v>
      </c>
      <c r="D125">
        <v>325.57</v>
      </c>
      <c r="E125">
        <v>325.57</v>
      </c>
      <c r="F125">
        <v>322.87</v>
      </c>
    </row>
    <row r="126" spans="1:7" x14ac:dyDescent="0.25">
      <c r="A126" s="1">
        <v>1968</v>
      </c>
      <c r="B126">
        <v>6</v>
      </c>
      <c r="C126">
        <f t="shared" si="2"/>
        <v>1968.5</v>
      </c>
      <c r="D126">
        <v>325.36</v>
      </c>
      <c r="E126">
        <v>325.36</v>
      </c>
      <c r="F126">
        <v>323.2</v>
      </c>
    </row>
    <row r="127" spans="1:7" x14ac:dyDescent="0.25">
      <c r="A127" s="1">
        <v>1968</v>
      </c>
      <c r="B127">
        <v>7</v>
      </c>
      <c r="C127">
        <f t="shared" si="2"/>
        <v>1968.5833333333333</v>
      </c>
      <c r="D127">
        <v>324.14</v>
      </c>
      <c r="E127">
        <v>324.14</v>
      </c>
      <c r="F127">
        <v>323.25</v>
      </c>
    </row>
    <row r="128" spans="1:7" x14ac:dyDescent="0.25">
      <c r="A128" s="1">
        <v>1968</v>
      </c>
      <c r="B128">
        <v>8</v>
      </c>
      <c r="C128">
        <f t="shared" si="2"/>
        <v>1968.6666666666667</v>
      </c>
      <c r="D128">
        <v>322.02999999999997</v>
      </c>
      <c r="E128">
        <v>322.02999999999997</v>
      </c>
      <c r="F128">
        <v>323.14999999999998</v>
      </c>
    </row>
    <row r="129" spans="1:7" x14ac:dyDescent="0.25">
      <c r="A129" s="1">
        <v>1968</v>
      </c>
      <c r="B129">
        <v>9</v>
      </c>
      <c r="C129">
        <f t="shared" si="2"/>
        <v>1968.75</v>
      </c>
      <c r="D129">
        <v>320.41000000000003</v>
      </c>
      <c r="E129">
        <v>320.41000000000003</v>
      </c>
      <c r="F129">
        <v>323.31</v>
      </c>
    </row>
    <row r="130" spans="1:7" x14ac:dyDescent="0.25">
      <c r="A130" s="1">
        <v>1968</v>
      </c>
      <c r="B130">
        <v>10</v>
      </c>
      <c r="C130">
        <f t="shared" si="2"/>
        <v>1968.8333333333333</v>
      </c>
      <c r="D130">
        <v>320.25</v>
      </c>
      <c r="E130">
        <v>320.25</v>
      </c>
      <c r="F130">
        <v>323.32</v>
      </c>
    </row>
    <row r="131" spans="1:7" x14ac:dyDescent="0.25">
      <c r="A131" s="1">
        <v>1968</v>
      </c>
      <c r="B131">
        <v>11</v>
      </c>
      <c r="C131">
        <f t="shared" si="2"/>
        <v>1968.9166666666667</v>
      </c>
      <c r="D131">
        <v>321.31</v>
      </c>
      <c r="E131">
        <v>321.31</v>
      </c>
      <c r="F131">
        <v>323.32</v>
      </c>
    </row>
    <row r="132" spans="1:7" x14ac:dyDescent="0.25">
      <c r="A132" s="1">
        <v>1968</v>
      </c>
      <c r="B132">
        <v>12</v>
      </c>
      <c r="C132">
        <f t="shared" si="2"/>
        <v>1969</v>
      </c>
      <c r="D132">
        <v>322.83999999999997</v>
      </c>
      <c r="E132">
        <v>322.83999999999997</v>
      </c>
      <c r="F132">
        <v>323.69</v>
      </c>
      <c r="G132">
        <f>AVERAGE(F121:F132)</f>
        <v>323.04500000000002</v>
      </c>
    </row>
    <row r="133" spans="1:7" x14ac:dyDescent="0.25">
      <c r="A133" s="1">
        <v>1969</v>
      </c>
      <c r="B133">
        <v>1</v>
      </c>
      <c r="C133">
        <f t="shared" si="2"/>
        <v>1969.0833333333333</v>
      </c>
      <c r="D133">
        <v>324</v>
      </c>
      <c r="E133">
        <v>324</v>
      </c>
      <c r="F133">
        <v>323.98</v>
      </c>
    </row>
    <row r="134" spans="1:7" x14ac:dyDescent="0.25">
      <c r="A134" s="1">
        <v>1969</v>
      </c>
      <c r="B134">
        <v>2</v>
      </c>
      <c r="C134">
        <f t="shared" si="2"/>
        <v>1969.1666666666667</v>
      </c>
      <c r="D134">
        <v>324.42</v>
      </c>
      <c r="E134">
        <v>324.42</v>
      </c>
      <c r="F134">
        <v>323.89</v>
      </c>
    </row>
    <row r="135" spans="1:7" x14ac:dyDescent="0.25">
      <c r="A135" s="1">
        <v>1969</v>
      </c>
      <c r="B135">
        <v>3</v>
      </c>
      <c r="C135">
        <f t="shared" si="2"/>
        <v>1969.25</v>
      </c>
      <c r="D135">
        <v>325.64</v>
      </c>
      <c r="E135">
        <v>325.64</v>
      </c>
      <c r="F135">
        <v>324.41000000000003</v>
      </c>
    </row>
    <row r="136" spans="1:7" x14ac:dyDescent="0.25">
      <c r="A136" s="1">
        <v>1969</v>
      </c>
      <c r="B136">
        <v>4</v>
      </c>
      <c r="C136">
        <f t="shared" si="2"/>
        <v>1969.3333333333333</v>
      </c>
      <c r="D136">
        <v>326.66000000000003</v>
      </c>
      <c r="E136">
        <v>326.66000000000003</v>
      </c>
      <c r="F136">
        <v>324.35000000000002</v>
      </c>
    </row>
    <row r="137" spans="1:7" x14ac:dyDescent="0.25">
      <c r="A137" s="1">
        <v>1969</v>
      </c>
      <c r="B137">
        <v>5</v>
      </c>
      <c r="C137">
        <f t="shared" si="2"/>
        <v>1969.4166666666667</v>
      </c>
      <c r="D137">
        <v>327.33999999999997</v>
      </c>
      <c r="E137">
        <v>327.33999999999997</v>
      </c>
      <c r="F137">
        <v>324.57</v>
      </c>
    </row>
    <row r="138" spans="1:7" x14ac:dyDescent="0.25">
      <c r="A138" s="1">
        <v>1969</v>
      </c>
      <c r="B138">
        <v>6</v>
      </c>
      <c r="C138">
        <f t="shared" si="2"/>
        <v>1969.5</v>
      </c>
      <c r="D138">
        <v>326.76</v>
      </c>
      <c r="E138">
        <v>326.76</v>
      </c>
      <c r="F138">
        <v>324.63</v>
      </c>
    </row>
    <row r="139" spans="1:7" x14ac:dyDescent="0.25">
      <c r="A139" s="1">
        <v>1969</v>
      </c>
      <c r="B139">
        <v>7</v>
      </c>
      <c r="C139">
        <f t="shared" si="2"/>
        <v>1969.5833333333333</v>
      </c>
      <c r="D139">
        <v>325.88</v>
      </c>
      <c r="E139">
        <v>325.88</v>
      </c>
      <c r="F139">
        <v>325.08</v>
      </c>
    </row>
    <row r="140" spans="1:7" x14ac:dyDescent="0.25">
      <c r="A140" s="1">
        <v>1969</v>
      </c>
      <c r="B140">
        <v>8</v>
      </c>
      <c r="C140">
        <f t="shared" si="2"/>
        <v>1969.6666666666667</v>
      </c>
      <c r="D140">
        <v>323.67</v>
      </c>
      <c r="E140">
        <v>323.67</v>
      </c>
      <c r="F140">
        <v>324.8</v>
      </c>
    </row>
    <row r="141" spans="1:7" x14ac:dyDescent="0.25">
      <c r="A141" s="1">
        <v>1969</v>
      </c>
      <c r="B141">
        <v>9</v>
      </c>
      <c r="C141">
        <f t="shared" si="2"/>
        <v>1969.75</v>
      </c>
      <c r="D141">
        <v>322.38</v>
      </c>
      <c r="E141">
        <v>322.38</v>
      </c>
      <c r="F141">
        <v>325.27999999999997</v>
      </c>
    </row>
    <row r="142" spans="1:7" x14ac:dyDescent="0.25">
      <c r="A142" s="1">
        <v>1969</v>
      </c>
      <c r="B142">
        <v>10</v>
      </c>
      <c r="C142">
        <f t="shared" si="2"/>
        <v>1969.8333333333333</v>
      </c>
      <c r="D142">
        <v>321.77999999999997</v>
      </c>
      <c r="E142">
        <v>321.77999999999997</v>
      </c>
      <c r="F142">
        <v>324.83999999999997</v>
      </c>
    </row>
    <row r="143" spans="1:7" x14ac:dyDescent="0.25">
      <c r="A143" s="1">
        <v>1969</v>
      </c>
      <c r="B143">
        <v>11</v>
      </c>
      <c r="C143">
        <f t="shared" si="2"/>
        <v>1969.9166666666667</v>
      </c>
      <c r="D143">
        <v>322.85000000000002</v>
      </c>
      <c r="E143">
        <v>322.85000000000002</v>
      </c>
      <c r="F143">
        <v>324.77999999999997</v>
      </c>
    </row>
    <row r="144" spans="1:7" x14ac:dyDescent="0.25">
      <c r="A144" s="1">
        <v>1969</v>
      </c>
      <c r="B144">
        <v>12</v>
      </c>
      <c r="C144">
        <f t="shared" si="2"/>
        <v>1970</v>
      </c>
      <c r="D144">
        <v>324.11</v>
      </c>
      <c r="E144">
        <v>324.11</v>
      </c>
      <c r="F144">
        <v>324.88</v>
      </c>
      <c r="G144">
        <f>AVERAGE(F133:F144)</f>
        <v>324.62416666666667</v>
      </c>
    </row>
    <row r="145" spans="1:7" x14ac:dyDescent="0.25">
      <c r="A145" s="1">
        <v>1970</v>
      </c>
      <c r="B145">
        <v>1</v>
      </c>
      <c r="C145">
        <f t="shared" si="2"/>
        <v>1970.0833333333333</v>
      </c>
      <c r="D145">
        <v>325.02999999999997</v>
      </c>
      <c r="E145">
        <v>325.02999999999997</v>
      </c>
      <c r="F145">
        <v>325.04000000000002</v>
      </c>
    </row>
    <row r="146" spans="1:7" x14ac:dyDescent="0.25">
      <c r="A146" s="1">
        <v>1970</v>
      </c>
      <c r="B146">
        <v>2</v>
      </c>
      <c r="C146">
        <f t="shared" ref="C146:C209" si="3">SUM(A146+B146/12)</f>
        <v>1970.1666666666667</v>
      </c>
      <c r="D146">
        <v>325.99</v>
      </c>
      <c r="E146">
        <v>325.99</v>
      </c>
      <c r="F146">
        <v>325.42</v>
      </c>
    </row>
    <row r="147" spans="1:7" x14ac:dyDescent="0.25">
      <c r="A147" s="1">
        <v>1970</v>
      </c>
      <c r="B147">
        <v>3</v>
      </c>
      <c r="C147">
        <f t="shared" si="3"/>
        <v>1970.25</v>
      </c>
      <c r="D147">
        <v>326.87</v>
      </c>
      <c r="E147">
        <v>326.87</v>
      </c>
      <c r="F147">
        <v>325.69</v>
      </c>
    </row>
    <row r="148" spans="1:7" x14ac:dyDescent="0.25">
      <c r="A148" s="1">
        <v>1970</v>
      </c>
      <c r="B148">
        <v>4</v>
      </c>
      <c r="C148">
        <f t="shared" si="3"/>
        <v>1970.3333333333333</v>
      </c>
      <c r="D148">
        <v>328.13</v>
      </c>
      <c r="E148">
        <v>328.13</v>
      </c>
      <c r="F148">
        <v>325.86</v>
      </c>
    </row>
    <row r="149" spans="1:7" x14ac:dyDescent="0.25">
      <c r="A149" s="1">
        <v>1970</v>
      </c>
      <c r="B149">
        <v>5</v>
      </c>
      <c r="C149">
        <f t="shared" si="3"/>
        <v>1970.4166666666667</v>
      </c>
      <c r="D149">
        <v>328.07</v>
      </c>
      <c r="E149">
        <v>328.07</v>
      </c>
      <c r="F149">
        <v>325.27</v>
      </c>
    </row>
    <row r="150" spans="1:7" x14ac:dyDescent="0.25">
      <c r="A150" s="1">
        <v>1970</v>
      </c>
      <c r="B150">
        <v>6</v>
      </c>
      <c r="C150">
        <f t="shared" si="3"/>
        <v>1970.5</v>
      </c>
      <c r="D150">
        <v>327.66000000000003</v>
      </c>
      <c r="E150">
        <v>327.66000000000003</v>
      </c>
      <c r="F150">
        <v>325.52</v>
      </c>
    </row>
    <row r="151" spans="1:7" x14ac:dyDescent="0.25">
      <c r="A151" s="1">
        <v>1970</v>
      </c>
      <c r="B151">
        <v>7</v>
      </c>
      <c r="C151">
        <f t="shared" si="3"/>
        <v>1970.5833333333333</v>
      </c>
      <c r="D151">
        <v>326.35000000000002</v>
      </c>
      <c r="E151">
        <v>326.35000000000002</v>
      </c>
      <c r="F151">
        <v>325.51</v>
      </c>
    </row>
    <row r="152" spans="1:7" x14ac:dyDescent="0.25">
      <c r="A152" s="1">
        <v>1970</v>
      </c>
      <c r="B152">
        <v>8</v>
      </c>
      <c r="C152">
        <f t="shared" si="3"/>
        <v>1970.6666666666667</v>
      </c>
      <c r="D152">
        <v>324.69</v>
      </c>
      <c r="E152">
        <v>324.69</v>
      </c>
      <c r="F152">
        <v>325.76</v>
      </c>
    </row>
    <row r="153" spans="1:7" x14ac:dyDescent="0.25">
      <c r="A153" s="1">
        <v>1970</v>
      </c>
      <c r="B153">
        <v>9</v>
      </c>
      <c r="C153">
        <f t="shared" si="3"/>
        <v>1970.75</v>
      </c>
      <c r="D153">
        <v>323.10000000000002</v>
      </c>
      <c r="E153">
        <v>323.10000000000002</v>
      </c>
      <c r="F153">
        <v>325.93</v>
      </c>
    </row>
    <row r="154" spans="1:7" x14ac:dyDescent="0.25">
      <c r="A154" s="1">
        <v>1970</v>
      </c>
      <c r="B154">
        <v>10</v>
      </c>
      <c r="C154">
        <f t="shared" si="3"/>
        <v>1970.8333333333333</v>
      </c>
      <c r="D154">
        <v>323.16000000000003</v>
      </c>
      <c r="E154">
        <v>323.16000000000003</v>
      </c>
      <c r="F154">
        <v>326.14999999999998</v>
      </c>
    </row>
    <row r="155" spans="1:7" x14ac:dyDescent="0.25">
      <c r="A155" s="1">
        <v>1970</v>
      </c>
      <c r="B155">
        <v>11</v>
      </c>
      <c r="C155">
        <f t="shared" si="3"/>
        <v>1970.9166666666667</v>
      </c>
      <c r="D155">
        <v>323.98</v>
      </c>
      <c r="E155">
        <v>323.98</v>
      </c>
      <c r="F155">
        <v>325.95999999999998</v>
      </c>
    </row>
    <row r="156" spans="1:7" x14ac:dyDescent="0.25">
      <c r="A156" s="1">
        <v>1970</v>
      </c>
      <c r="B156">
        <v>12</v>
      </c>
      <c r="C156">
        <f t="shared" si="3"/>
        <v>1971</v>
      </c>
      <c r="D156">
        <v>325.13</v>
      </c>
      <c r="E156">
        <v>325.13</v>
      </c>
      <c r="F156">
        <v>326.06</v>
      </c>
      <c r="G156">
        <f>AVERAGE(F145:F156)</f>
        <v>325.6808333333334</v>
      </c>
    </row>
    <row r="157" spans="1:7" x14ac:dyDescent="0.25">
      <c r="A157" s="1">
        <v>1971</v>
      </c>
      <c r="B157">
        <v>1</v>
      </c>
      <c r="C157">
        <f t="shared" si="3"/>
        <v>1971.0833333333333</v>
      </c>
      <c r="D157">
        <v>326.17</v>
      </c>
      <c r="E157">
        <v>326.17</v>
      </c>
      <c r="F157">
        <v>326.26</v>
      </c>
    </row>
    <row r="158" spans="1:7" x14ac:dyDescent="0.25">
      <c r="A158" s="1">
        <v>1971</v>
      </c>
      <c r="B158">
        <v>2</v>
      </c>
      <c r="C158">
        <f t="shared" si="3"/>
        <v>1971.1666666666667</v>
      </c>
      <c r="D158">
        <v>326.68</v>
      </c>
      <c r="E158">
        <v>326.68</v>
      </c>
      <c r="F158">
        <v>326.08999999999997</v>
      </c>
    </row>
    <row r="159" spans="1:7" x14ac:dyDescent="0.25">
      <c r="A159" s="1">
        <v>1971</v>
      </c>
      <c r="B159">
        <v>3</v>
      </c>
      <c r="C159">
        <f t="shared" si="3"/>
        <v>1971.25</v>
      </c>
      <c r="D159">
        <v>327.18</v>
      </c>
      <c r="E159">
        <v>327.18</v>
      </c>
      <c r="F159">
        <v>325.94</v>
      </c>
    </row>
    <row r="160" spans="1:7" x14ac:dyDescent="0.25">
      <c r="A160" s="1">
        <v>1971</v>
      </c>
      <c r="B160">
        <v>4</v>
      </c>
      <c r="C160">
        <f t="shared" si="3"/>
        <v>1971.3333333333333</v>
      </c>
      <c r="D160">
        <v>327.78</v>
      </c>
      <c r="E160">
        <v>327.78</v>
      </c>
      <c r="F160">
        <v>325.47000000000003</v>
      </c>
    </row>
    <row r="161" spans="1:7" x14ac:dyDescent="0.25">
      <c r="A161" s="1">
        <v>1971</v>
      </c>
      <c r="B161">
        <v>5</v>
      </c>
      <c r="C161">
        <f t="shared" si="3"/>
        <v>1971.4166666666667</v>
      </c>
      <c r="D161">
        <v>328.92</v>
      </c>
      <c r="E161">
        <v>328.92</v>
      </c>
      <c r="F161">
        <v>326.11</v>
      </c>
    </row>
    <row r="162" spans="1:7" x14ac:dyDescent="0.25">
      <c r="A162" s="1">
        <v>1971</v>
      </c>
      <c r="B162">
        <v>6</v>
      </c>
      <c r="C162">
        <f t="shared" si="3"/>
        <v>1971.5</v>
      </c>
      <c r="D162">
        <v>328.57</v>
      </c>
      <c r="E162">
        <v>328.57</v>
      </c>
      <c r="F162">
        <v>326.41000000000003</v>
      </c>
    </row>
    <row r="163" spans="1:7" x14ac:dyDescent="0.25">
      <c r="A163" s="1">
        <v>1971</v>
      </c>
      <c r="B163">
        <v>7</v>
      </c>
      <c r="C163">
        <f t="shared" si="3"/>
        <v>1971.5833333333333</v>
      </c>
      <c r="D163">
        <v>327.33999999999997</v>
      </c>
      <c r="E163">
        <v>327.33999999999997</v>
      </c>
      <c r="F163">
        <v>326.45999999999998</v>
      </c>
    </row>
    <row r="164" spans="1:7" x14ac:dyDescent="0.25">
      <c r="A164" s="1">
        <v>1971</v>
      </c>
      <c r="B164">
        <v>8</v>
      </c>
      <c r="C164">
        <f t="shared" si="3"/>
        <v>1971.6666666666667</v>
      </c>
      <c r="D164">
        <v>325.45999999999998</v>
      </c>
      <c r="E164">
        <v>325.45999999999998</v>
      </c>
      <c r="F164">
        <v>326.49</v>
      </c>
    </row>
    <row r="165" spans="1:7" x14ac:dyDescent="0.25">
      <c r="A165" s="1">
        <v>1971</v>
      </c>
      <c r="B165">
        <v>9</v>
      </c>
      <c r="C165">
        <f t="shared" si="3"/>
        <v>1971.75</v>
      </c>
      <c r="D165">
        <v>323.36</v>
      </c>
      <c r="E165">
        <v>323.36</v>
      </c>
      <c r="F165">
        <v>326.18</v>
      </c>
    </row>
    <row r="166" spans="1:7" x14ac:dyDescent="0.25">
      <c r="A166" s="1">
        <v>1971</v>
      </c>
      <c r="B166">
        <v>10</v>
      </c>
      <c r="C166">
        <f t="shared" si="3"/>
        <v>1971.8333333333333</v>
      </c>
      <c r="D166">
        <v>323.57</v>
      </c>
      <c r="E166">
        <v>323.57</v>
      </c>
      <c r="F166">
        <v>326.58</v>
      </c>
    </row>
    <row r="167" spans="1:7" x14ac:dyDescent="0.25">
      <c r="A167" s="1">
        <v>1971</v>
      </c>
      <c r="B167">
        <v>11</v>
      </c>
      <c r="C167">
        <f t="shared" si="3"/>
        <v>1971.9166666666667</v>
      </c>
      <c r="D167">
        <v>324.8</v>
      </c>
      <c r="E167">
        <v>324.8</v>
      </c>
      <c r="F167">
        <v>326.82</v>
      </c>
    </row>
    <row r="168" spans="1:7" x14ac:dyDescent="0.25">
      <c r="A168" s="1">
        <v>1971</v>
      </c>
      <c r="B168">
        <v>12</v>
      </c>
      <c r="C168">
        <f t="shared" si="3"/>
        <v>1972</v>
      </c>
      <c r="D168">
        <v>326.01</v>
      </c>
      <c r="E168">
        <v>326.01</v>
      </c>
      <c r="F168">
        <v>327.02</v>
      </c>
      <c r="G168">
        <f>AVERAGE(F157:F168)</f>
        <v>326.3191666666666</v>
      </c>
    </row>
    <row r="169" spans="1:7" x14ac:dyDescent="0.25">
      <c r="A169" s="1">
        <v>1972</v>
      </c>
      <c r="B169">
        <v>1</v>
      </c>
      <c r="C169">
        <f t="shared" si="3"/>
        <v>1972.0833333333333</v>
      </c>
      <c r="D169">
        <v>326.77</v>
      </c>
      <c r="E169">
        <v>326.77</v>
      </c>
      <c r="F169">
        <v>326.86</v>
      </c>
    </row>
    <row r="170" spans="1:7" x14ac:dyDescent="0.25">
      <c r="A170" s="1">
        <v>1972</v>
      </c>
      <c r="B170">
        <v>2</v>
      </c>
      <c r="C170">
        <f t="shared" si="3"/>
        <v>1972.1666666666667</v>
      </c>
      <c r="D170">
        <v>327.63</v>
      </c>
      <c r="E170">
        <v>327.63</v>
      </c>
      <c r="F170">
        <v>327.05</v>
      </c>
    </row>
    <row r="171" spans="1:7" x14ac:dyDescent="0.25">
      <c r="A171" s="1">
        <v>1972</v>
      </c>
      <c r="B171">
        <v>3</v>
      </c>
      <c r="C171">
        <f t="shared" si="3"/>
        <v>1972.25</v>
      </c>
      <c r="D171">
        <v>327.75</v>
      </c>
      <c r="E171">
        <v>327.75</v>
      </c>
      <c r="F171">
        <v>326.52</v>
      </c>
    </row>
    <row r="172" spans="1:7" x14ac:dyDescent="0.25">
      <c r="A172" s="1">
        <v>1972</v>
      </c>
      <c r="B172">
        <v>4</v>
      </c>
      <c r="C172">
        <f t="shared" si="3"/>
        <v>1972.3333333333333</v>
      </c>
      <c r="D172">
        <v>329.72</v>
      </c>
      <c r="E172">
        <v>329.72</v>
      </c>
      <c r="F172">
        <v>327.41000000000003</v>
      </c>
    </row>
    <row r="173" spans="1:7" x14ac:dyDescent="0.25">
      <c r="A173" s="1">
        <v>1972</v>
      </c>
      <c r="B173">
        <v>5</v>
      </c>
      <c r="C173">
        <f t="shared" si="3"/>
        <v>1972.4166666666667</v>
      </c>
      <c r="D173">
        <v>330.07</v>
      </c>
      <c r="E173">
        <v>330.07</v>
      </c>
      <c r="F173">
        <v>327.20999999999998</v>
      </c>
    </row>
    <row r="174" spans="1:7" x14ac:dyDescent="0.25">
      <c r="A174" s="1">
        <v>1972</v>
      </c>
      <c r="B174">
        <v>6</v>
      </c>
      <c r="C174">
        <f t="shared" si="3"/>
        <v>1972.5</v>
      </c>
      <c r="D174">
        <v>329.09</v>
      </c>
      <c r="E174">
        <v>329.09</v>
      </c>
      <c r="F174">
        <v>326.94</v>
      </c>
    </row>
    <row r="175" spans="1:7" x14ac:dyDescent="0.25">
      <c r="A175" s="1">
        <v>1972</v>
      </c>
      <c r="B175">
        <v>7</v>
      </c>
      <c r="C175">
        <f t="shared" si="3"/>
        <v>1972.5833333333333</v>
      </c>
      <c r="D175">
        <v>328.05</v>
      </c>
      <c r="E175">
        <v>328.05</v>
      </c>
      <c r="F175">
        <v>327.24</v>
      </c>
    </row>
    <row r="176" spans="1:7" x14ac:dyDescent="0.25">
      <c r="A176" s="1">
        <v>1972</v>
      </c>
      <c r="B176">
        <v>8</v>
      </c>
      <c r="C176">
        <f t="shared" si="3"/>
        <v>1972.6666666666667</v>
      </c>
      <c r="D176">
        <v>326.32</v>
      </c>
      <c r="E176">
        <v>326.32</v>
      </c>
      <c r="F176">
        <v>327.37</v>
      </c>
    </row>
    <row r="177" spans="1:7" x14ac:dyDescent="0.25">
      <c r="A177" s="1">
        <v>1972</v>
      </c>
      <c r="B177">
        <v>9</v>
      </c>
      <c r="C177">
        <f t="shared" si="3"/>
        <v>1972.75</v>
      </c>
      <c r="D177">
        <v>324.93</v>
      </c>
      <c r="E177">
        <v>324.93</v>
      </c>
      <c r="F177">
        <v>327.73</v>
      </c>
    </row>
    <row r="178" spans="1:7" x14ac:dyDescent="0.25">
      <c r="A178" s="1">
        <v>1972</v>
      </c>
      <c r="B178">
        <v>10</v>
      </c>
      <c r="C178">
        <f t="shared" si="3"/>
        <v>1972.8333333333333</v>
      </c>
      <c r="D178">
        <v>325.06</v>
      </c>
      <c r="E178">
        <v>325.06</v>
      </c>
      <c r="F178">
        <v>328.05</v>
      </c>
    </row>
    <row r="179" spans="1:7" x14ac:dyDescent="0.25">
      <c r="A179" s="1">
        <v>1972</v>
      </c>
      <c r="B179">
        <v>11</v>
      </c>
      <c r="C179">
        <f t="shared" si="3"/>
        <v>1972.9166666666667</v>
      </c>
      <c r="D179">
        <v>326.5</v>
      </c>
      <c r="E179">
        <v>326.5</v>
      </c>
      <c r="F179">
        <v>328.5</v>
      </c>
    </row>
    <row r="180" spans="1:7" x14ac:dyDescent="0.25">
      <c r="A180" s="1">
        <v>1972</v>
      </c>
      <c r="B180">
        <v>12</v>
      </c>
      <c r="C180">
        <f t="shared" si="3"/>
        <v>1973</v>
      </c>
      <c r="D180">
        <v>327.55</v>
      </c>
      <c r="E180">
        <v>327.55</v>
      </c>
      <c r="F180">
        <v>328.56</v>
      </c>
      <c r="G180">
        <f>AVERAGE(F169:F180)</f>
        <v>327.45333333333338</v>
      </c>
    </row>
    <row r="181" spans="1:7" x14ac:dyDescent="0.25">
      <c r="A181" s="1">
        <v>1973</v>
      </c>
      <c r="B181">
        <v>1</v>
      </c>
      <c r="C181">
        <f t="shared" si="3"/>
        <v>1973.0833333333333</v>
      </c>
      <c r="D181">
        <v>328.54</v>
      </c>
      <c r="E181">
        <v>328.54</v>
      </c>
      <c r="F181">
        <v>328.58</v>
      </c>
    </row>
    <row r="182" spans="1:7" x14ac:dyDescent="0.25">
      <c r="A182" s="1">
        <v>1973</v>
      </c>
      <c r="B182">
        <v>2</v>
      </c>
      <c r="C182">
        <f t="shared" si="3"/>
        <v>1973.1666666666667</v>
      </c>
      <c r="D182">
        <v>329.56</v>
      </c>
      <c r="E182">
        <v>329.56</v>
      </c>
      <c r="F182">
        <v>328.87</v>
      </c>
    </row>
    <row r="183" spans="1:7" x14ac:dyDescent="0.25">
      <c r="A183" s="1">
        <v>1973</v>
      </c>
      <c r="B183">
        <v>3</v>
      </c>
      <c r="C183">
        <f t="shared" si="3"/>
        <v>1973.25</v>
      </c>
      <c r="D183">
        <v>330.3</v>
      </c>
      <c r="E183">
        <v>330.3</v>
      </c>
      <c r="F183">
        <v>328.99</v>
      </c>
    </row>
    <row r="184" spans="1:7" x14ac:dyDescent="0.25">
      <c r="A184" s="1">
        <v>1973</v>
      </c>
      <c r="B184">
        <v>4</v>
      </c>
      <c r="C184">
        <f t="shared" si="3"/>
        <v>1973.3333333333333</v>
      </c>
      <c r="D184">
        <v>331.5</v>
      </c>
      <c r="E184">
        <v>331.5</v>
      </c>
      <c r="F184">
        <v>329.12</v>
      </c>
    </row>
    <row r="185" spans="1:7" x14ac:dyDescent="0.25">
      <c r="A185" s="1">
        <v>1973</v>
      </c>
      <c r="B185">
        <v>5</v>
      </c>
      <c r="C185">
        <f t="shared" si="3"/>
        <v>1973.4166666666667</v>
      </c>
      <c r="D185">
        <v>332.48</v>
      </c>
      <c r="E185">
        <v>332.48</v>
      </c>
      <c r="F185">
        <v>329.6</v>
      </c>
    </row>
    <row r="186" spans="1:7" x14ac:dyDescent="0.25">
      <c r="A186" s="1">
        <v>1973</v>
      </c>
      <c r="B186">
        <v>6</v>
      </c>
      <c r="C186">
        <f t="shared" si="3"/>
        <v>1973.5</v>
      </c>
      <c r="D186">
        <v>332.07</v>
      </c>
      <c r="E186">
        <v>332.07</v>
      </c>
      <c r="F186">
        <v>329.96</v>
      </c>
    </row>
    <row r="187" spans="1:7" x14ac:dyDescent="0.25">
      <c r="A187" s="1">
        <v>1973</v>
      </c>
      <c r="B187">
        <v>7</v>
      </c>
      <c r="C187">
        <f t="shared" si="3"/>
        <v>1973.5833333333333</v>
      </c>
      <c r="D187">
        <v>330.87</v>
      </c>
      <c r="E187">
        <v>330.87</v>
      </c>
      <c r="F187">
        <v>330.09</v>
      </c>
    </row>
    <row r="188" spans="1:7" x14ac:dyDescent="0.25">
      <c r="A188" s="1">
        <v>1973</v>
      </c>
      <c r="B188">
        <v>8</v>
      </c>
      <c r="C188">
        <f t="shared" si="3"/>
        <v>1973.6666666666667</v>
      </c>
      <c r="D188">
        <v>329.31</v>
      </c>
      <c r="E188">
        <v>329.31</v>
      </c>
      <c r="F188">
        <v>330.43</v>
      </c>
    </row>
    <row r="189" spans="1:7" x14ac:dyDescent="0.25">
      <c r="A189" s="1">
        <v>1973</v>
      </c>
      <c r="B189">
        <v>9</v>
      </c>
      <c r="C189">
        <f t="shared" si="3"/>
        <v>1973.75</v>
      </c>
      <c r="D189">
        <v>327.51</v>
      </c>
      <c r="E189">
        <v>327.51</v>
      </c>
      <c r="F189">
        <v>330.43</v>
      </c>
    </row>
    <row r="190" spans="1:7" x14ac:dyDescent="0.25">
      <c r="A190" s="1">
        <v>1973</v>
      </c>
      <c r="B190">
        <v>10</v>
      </c>
      <c r="C190">
        <f t="shared" si="3"/>
        <v>1973.8333333333333</v>
      </c>
      <c r="D190">
        <v>327.18</v>
      </c>
      <c r="E190">
        <v>327.18</v>
      </c>
      <c r="F190">
        <v>330.23</v>
      </c>
    </row>
    <row r="191" spans="1:7" x14ac:dyDescent="0.25">
      <c r="A191" s="1">
        <v>1973</v>
      </c>
      <c r="B191">
        <v>11</v>
      </c>
      <c r="C191">
        <f t="shared" si="3"/>
        <v>1973.9166666666667</v>
      </c>
      <c r="D191">
        <v>328.16</v>
      </c>
      <c r="E191">
        <v>328.16</v>
      </c>
      <c r="F191">
        <v>330.17</v>
      </c>
    </row>
    <row r="192" spans="1:7" x14ac:dyDescent="0.25">
      <c r="A192" s="1">
        <v>1973</v>
      </c>
      <c r="B192">
        <v>12</v>
      </c>
      <c r="C192">
        <f t="shared" si="3"/>
        <v>1974</v>
      </c>
      <c r="D192">
        <v>328.64</v>
      </c>
      <c r="E192">
        <v>328.64</v>
      </c>
      <c r="F192">
        <v>329.66</v>
      </c>
      <c r="G192">
        <f>AVERAGE(F181:F192)</f>
        <v>329.67749999999995</v>
      </c>
    </row>
    <row r="193" spans="1:7" x14ac:dyDescent="0.25">
      <c r="A193" s="1">
        <v>1974</v>
      </c>
      <c r="B193">
        <v>1</v>
      </c>
      <c r="C193">
        <f t="shared" si="3"/>
        <v>1974.0833333333333</v>
      </c>
      <c r="D193">
        <v>329.35</v>
      </c>
      <c r="E193">
        <v>329.35</v>
      </c>
      <c r="F193">
        <v>329.44</v>
      </c>
    </row>
    <row r="194" spans="1:7" x14ac:dyDescent="0.25">
      <c r="A194" s="1">
        <v>1974</v>
      </c>
      <c r="B194">
        <v>2</v>
      </c>
      <c r="C194">
        <f t="shared" si="3"/>
        <v>1974.1666666666667</v>
      </c>
      <c r="D194">
        <v>330.71</v>
      </c>
      <c r="E194">
        <v>330.71</v>
      </c>
      <c r="F194">
        <v>330.11</v>
      </c>
    </row>
    <row r="195" spans="1:7" x14ac:dyDescent="0.25">
      <c r="A195" s="1">
        <v>1974</v>
      </c>
      <c r="B195">
        <v>3</v>
      </c>
      <c r="C195">
        <f t="shared" si="3"/>
        <v>1974.25</v>
      </c>
      <c r="D195">
        <v>331.48</v>
      </c>
      <c r="E195">
        <v>331.48</v>
      </c>
      <c r="F195">
        <v>330.19</v>
      </c>
    </row>
    <row r="196" spans="1:7" x14ac:dyDescent="0.25">
      <c r="A196" s="1">
        <v>1974</v>
      </c>
      <c r="B196">
        <v>4</v>
      </c>
      <c r="C196">
        <f t="shared" si="3"/>
        <v>1974.3333333333333</v>
      </c>
      <c r="D196">
        <v>332.65</v>
      </c>
      <c r="E196">
        <v>332.65</v>
      </c>
      <c r="F196">
        <v>330.25</v>
      </c>
    </row>
    <row r="197" spans="1:7" x14ac:dyDescent="0.25">
      <c r="A197" s="1">
        <v>1974</v>
      </c>
      <c r="B197">
        <v>5</v>
      </c>
      <c r="C197">
        <f t="shared" si="3"/>
        <v>1974.4166666666667</v>
      </c>
      <c r="D197">
        <v>333.19</v>
      </c>
      <c r="E197">
        <v>333.19</v>
      </c>
      <c r="F197">
        <v>330.25</v>
      </c>
    </row>
    <row r="198" spans="1:7" x14ac:dyDescent="0.25">
      <c r="A198" s="1">
        <v>1974</v>
      </c>
      <c r="B198">
        <v>6</v>
      </c>
      <c r="C198">
        <f t="shared" si="3"/>
        <v>1974.5</v>
      </c>
      <c r="D198">
        <v>332.12</v>
      </c>
      <c r="E198">
        <v>332.12</v>
      </c>
      <c r="F198">
        <v>329.93</v>
      </c>
    </row>
    <row r="199" spans="1:7" x14ac:dyDescent="0.25">
      <c r="A199" s="1">
        <v>1974</v>
      </c>
      <c r="B199">
        <v>7</v>
      </c>
      <c r="C199">
        <f t="shared" si="3"/>
        <v>1974.5833333333333</v>
      </c>
      <c r="D199">
        <v>330.99</v>
      </c>
      <c r="E199">
        <v>330.99</v>
      </c>
      <c r="F199">
        <v>330.2</v>
      </c>
    </row>
    <row r="200" spans="1:7" x14ac:dyDescent="0.25">
      <c r="A200" s="1">
        <v>1974</v>
      </c>
      <c r="B200">
        <v>8</v>
      </c>
      <c r="C200">
        <f t="shared" si="3"/>
        <v>1974.6666666666667</v>
      </c>
      <c r="D200">
        <v>329.17</v>
      </c>
      <c r="E200">
        <v>329.17</v>
      </c>
      <c r="F200">
        <v>330.31</v>
      </c>
    </row>
    <row r="201" spans="1:7" x14ac:dyDescent="0.25">
      <c r="A201" s="1">
        <v>1974</v>
      </c>
      <c r="B201">
        <v>9</v>
      </c>
      <c r="C201">
        <f t="shared" si="3"/>
        <v>1974.75</v>
      </c>
      <c r="D201">
        <v>327.41000000000003</v>
      </c>
      <c r="E201">
        <v>327.41000000000003</v>
      </c>
      <c r="F201">
        <v>330.35</v>
      </c>
    </row>
    <row r="202" spans="1:7" x14ac:dyDescent="0.25">
      <c r="A202" s="1">
        <v>1974</v>
      </c>
      <c r="B202">
        <v>10</v>
      </c>
      <c r="C202">
        <f t="shared" si="3"/>
        <v>1974.8333333333333</v>
      </c>
      <c r="D202">
        <v>327.20999999999998</v>
      </c>
      <c r="E202">
        <v>327.20999999999998</v>
      </c>
      <c r="F202">
        <v>330.29</v>
      </c>
    </row>
    <row r="203" spans="1:7" x14ac:dyDescent="0.25">
      <c r="A203" s="1">
        <v>1974</v>
      </c>
      <c r="B203">
        <v>11</v>
      </c>
      <c r="C203">
        <f t="shared" si="3"/>
        <v>1974.9166666666667</v>
      </c>
      <c r="D203">
        <v>328.34</v>
      </c>
      <c r="E203">
        <v>328.34</v>
      </c>
      <c r="F203">
        <v>330.33</v>
      </c>
    </row>
    <row r="204" spans="1:7" x14ac:dyDescent="0.25">
      <c r="A204" s="1">
        <v>1974</v>
      </c>
      <c r="B204">
        <v>12</v>
      </c>
      <c r="C204">
        <f t="shared" si="3"/>
        <v>1975</v>
      </c>
      <c r="D204">
        <v>329.5</v>
      </c>
      <c r="E204">
        <v>329.5</v>
      </c>
      <c r="F204">
        <v>330.47</v>
      </c>
      <c r="G204">
        <f>AVERAGE(F193:F204)</f>
        <v>330.17666666666668</v>
      </c>
    </row>
    <row r="205" spans="1:7" x14ac:dyDescent="0.25">
      <c r="A205" s="1">
        <v>1975</v>
      </c>
      <c r="B205">
        <v>1</v>
      </c>
      <c r="C205">
        <f t="shared" si="3"/>
        <v>1975.0833333333333</v>
      </c>
      <c r="D205">
        <v>330.68</v>
      </c>
      <c r="E205">
        <v>330.68</v>
      </c>
      <c r="F205">
        <v>330.81</v>
      </c>
    </row>
    <row r="206" spans="1:7" x14ac:dyDescent="0.25">
      <c r="A206" s="1">
        <v>1975</v>
      </c>
      <c r="B206">
        <v>2</v>
      </c>
      <c r="C206">
        <f t="shared" si="3"/>
        <v>1975.1666666666667</v>
      </c>
      <c r="D206">
        <v>331.41</v>
      </c>
      <c r="E206">
        <v>331.41</v>
      </c>
      <c r="F206">
        <v>330.86</v>
      </c>
    </row>
    <row r="207" spans="1:7" x14ac:dyDescent="0.25">
      <c r="A207" s="1">
        <v>1975</v>
      </c>
      <c r="B207">
        <v>3</v>
      </c>
      <c r="C207">
        <f t="shared" si="3"/>
        <v>1975.25</v>
      </c>
      <c r="D207">
        <v>331.85</v>
      </c>
      <c r="E207">
        <v>331.85</v>
      </c>
      <c r="F207">
        <v>330.49</v>
      </c>
    </row>
    <row r="208" spans="1:7" x14ac:dyDescent="0.25">
      <c r="A208" s="1">
        <v>1975</v>
      </c>
      <c r="B208">
        <v>4</v>
      </c>
      <c r="C208">
        <f t="shared" si="3"/>
        <v>1975.3333333333333</v>
      </c>
      <c r="D208">
        <v>333.29</v>
      </c>
      <c r="E208">
        <v>333.29</v>
      </c>
      <c r="F208">
        <v>330.77</v>
      </c>
    </row>
    <row r="209" spans="1:7" x14ac:dyDescent="0.25">
      <c r="A209" s="1">
        <v>1975</v>
      </c>
      <c r="B209">
        <v>5</v>
      </c>
      <c r="C209">
        <f t="shared" si="3"/>
        <v>1975.4166666666667</v>
      </c>
      <c r="D209">
        <v>333.91</v>
      </c>
      <c r="E209">
        <v>333.91</v>
      </c>
      <c r="F209">
        <v>330.94</v>
      </c>
    </row>
    <row r="210" spans="1:7" x14ac:dyDescent="0.25">
      <c r="A210" s="1">
        <v>1975</v>
      </c>
      <c r="B210">
        <v>6</v>
      </c>
      <c r="C210">
        <f t="shared" ref="C210:C273" si="4">SUM(A210+B210/12)</f>
        <v>1975.5</v>
      </c>
      <c r="D210">
        <v>333.4</v>
      </c>
      <c r="E210">
        <v>333.4</v>
      </c>
      <c r="F210">
        <v>331.18</v>
      </c>
    </row>
    <row r="211" spans="1:7" x14ac:dyDescent="0.25">
      <c r="A211" s="1">
        <v>1975</v>
      </c>
      <c r="B211">
        <v>7</v>
      </c>
      <c r="C211">
        <f t="shared" si="4"/>
        <v>1975.5833333333333</v>
      </c>
      <c r="D211">
        <v>331.74</v>
      </c>
      <c r="E211">
        <v>331.74</v>
      </c>
      <c r="F211">
        <v>330.92</v>
      </c>
    </row>
    <row r="212" spans="1:7" x14ac:dyDescent="0.25">
      <c r="A212" s="1">
        <v>1975</v>
      </c>
      <c r="B212">
        <v>8</v>
      </c>
      <c r="C212">
        <f t="shared" si="4"/>
        <v>1975.6666666666667</v>
      </c>
      <c r="D212">
        <v>329.88</v>
      </c>
      <c r="E212">
        <v>329.88</v>
      </c>
      <c r="F212">
        <v>331.06</v>
      </c>
    </row>
    <row r="213" spans="1:7" x14ac:dyDescent="0.25">
      <c r="A213" s="1">
        <v>1975</v>
      </c>
      <c r="B213">
        <v>9</v>
      </c>
      <c r="C213">
        <f t="shared" si="4"/>
        <v>1975.75</v>
      </c>
      <c r="D213">
        <v>328.57</v>
      </c>
      <c r="E213">
        <v>328.57</v>
      </c>
      <c r="F213">
        <v>331.54</v>
      </c>
    </row>
    <row r="214" spans="1:7" x14ac:dyDescent="0.25">
      <c r="A214" s="1">
        <v>1975</v>
      </c>
      <c r="B214">
        <v>10</v>
      </c>
      <c r="C214">
        <f t="shared" si="4"/>
        <v>1975.8333333333333</v>
      </c>
      <c r="D214">
        <v>328.35</v>
      </c>
      <c r="E214">
        <v>328.35</v>
      </c>
      <c r="F214">
        <v>331.46</v>
      </c>
    </row>
    <row r="215" spans="1:7" x14ac:dyDescent="0.25">
      <c r="A215" s="1">
        <v>1975</v>
      </c>
      <c r="B215">
        <v>11</v>
      </c>
      <c r="C215">
        <f t="shared" si="4"/>
        <v>1975.9166666666667</v>
      </c>
      <c r="D215">
        <v>329.34</v>
      </c>
      <c r="E215">
        <v>329.34</v>
      </c>
      <c r="F215">
        <v>331.39</v>
      </c>
    </row>
    <row r="216" spans="1:7" x14ac:dyDescent="0.25">
      <c r="A216" s="1">
        <v>1975</v>
      </c>
      <c r="B216">
        <v>12</v>
      </c>
      <c r="C216">
        <f t="shared" si="4"/>
        <v>1976</v>
      </c>
      <c r="D216">
        <v>-99.99</v>
      </c>
      <c r="E216">
        <v>330.59</v>
      </c>
      <c r="F216">
        <v>331.6</v>
      </c>
      <c r="G216">
        <f>AVERAGE(F205:F216)</f>
        <v>331.08499999999998</v>
      </c>
    </row>
    <row r="217" spans="1:7" x14ac:dyDescent="0.25">
      <c r="A217" s="1">
        <v>1976</v>
      </c>
      <c r="B217">
        <v>1</v>
      </c>
      <c r="C217">
        <f t="shared" si="4"/>
        <v>1976.0833333333333</v>
      </c>
      <c r="D217">
        <v>331.66</v>
      </c>
      <c r="E217">
        <v>331.66</v>
      </c>
      <c r="F217">
        <v>331.82</v>
      </c>
    </row>
    <row r="218" spans="1:7" x14ac:dyDescent="0.25">
      <c r="A218" s="1">
        <v>1976</v>
      </c>
      <c r="B218">
        <v>2</v>
      </c>
      <c r="C218">
        <f t="shared" si="4"/>
        <v>1976.1666666666667</v>
      </c>
      <c r="D218">
        <v>332.75</v>
      </c>
      <c r="E218">
        <v>332.75</v>
      </c>
      <c r="F218">
        <v>332.19</v>
      </c>
    </row>
    <row r="219" spans="1:7" x14ac:dyDescent="0.25">
      <c r="A219" s="1">
        <v>1976</v>
      </c>
      <c r="B219">
        <v>3</v>
      </c>
      <c r="C219">
        <f t="shared" si="4"/>
        <v>1976.25</v>
      </c>
      <c r="D219">
        <v>333.46</v>
      </c>
      <c r="E219">
        <v>333.46</v>
      </c>
      <c r="F219">
        <v>331.99</v>
      </c>
    </row>
    <row r="220" spans="1:7" x14ac:dyDescent="0.25">
      <c r="A220" s="1">
        <v>1976</v>
      </c>
      <c r="B220">
        <v>4</v>
      </c>
      <c r="C220">
        <f t="shared" si="4"/>
        <v>1976.3333333333333</v>
      </c>
      <c r="D220">
        <v>334.78</v>
      </c>
      <c r="E220">
        <v>334.78</v>
      </c>
      <c r="F220">
        <v>332.24</v>
      </c>
    </row>
    <row r="221" spans="1:7" x14ac:dyDescent="0.25">
      <c r="A221" s="1">
        <v>1976</v>
      </c>
      <c r="B221">
        <v>5</v>
      </c>
      <c r="C221">
        <f t="shared" si="4"/>
        <v>1976.4166666666667</v>
      </c>
      <c r="D221">
        <v>334.78</v>
      </c>
      <c r="E221">
        <v>334.78</v>
      </c>
      <c r="F221">
        <v>331.86</v>
      </c>
    </row>
    <row r="222" spans="1:7" x14ac:dyDescent="0.25">
      <c r="A222" s="1">
        <v>1976</v>
      </c>
      <c r="B222">
        <v>6</v>
      </c>
      <c r="C222">
        <f t="shared" si="4"/>
        <v>1976.5</v>
      </c>
      <c r="D222">
        <v>334.06</v>
      </c>
      <c r="E222">
        <v>334.06</v>
      </c>
      <c r="F222">
        <v>331.74</v>
      </c>
    </row>
    <row r="223" spans="1:7" x14ac:dyDescent="0.25">
      <c r="A223" s="1">
        <v>1976</v>
      </c>
      <c r="B223">
        <v>7</v>
      </c>
      <c r="C223">
        <f t="shared" si="4"/>
        <v>1976.5833333333333</v>
      </c>
      <c r="D223">
        <v>332.95</v>
      </c>
      <c r="E223">
        <v>332.95</v>
      </c>
      <c r="F223">
        <v>332.06</v>
      </c>
    </row>
    <row r="224" spans="1:7" x14ac:dyDescent="0.25">
      <c r="A224" s="1">
        <v>1976</v>
      </c>
      <c r="B224">
        <v>8</v>
      </c>
      <c r="C224">
        <f t="shared" si="4"/>
        <v>1976.6666666666667</v>
      </c>
      <c r="D224">
        <v>330.64</v>
      </c>
      <c r="E224">
        <v>330.64</v>
      </c>
      <c r="F224">
        <v>331.87</v>
      </c>
    </row>
    <row r="225" spans="1:7" x14ac:dyDescent="0.25">
      <c r="A225" s="1">
        <v>1976</v>
      </c>
      <c r="B225">
        <v>9</v>
      </c>
      <c r="C225">
        <f t="shared" si="4"/>
        <v>1976.75</v>
      </c>
      <c r="D225">
        <v>328.96</v>
      </c>
      <c r="E225">
        <v>328.96</v>
      </c>
      <c r="F225">
        <v>331.94</v>
      </c>
    </row>
    <row r="226" spans="1:7" x14ac:dyDescent="0.25">
      <c r="A226" s="1">
        <v>1976</v>
      </c>
      <c r="B226">
        <v>10</v>
      </c>
      <c r="C226">
        <f t="shared" si="4"/>
        <v>1976.8333333333333</v>
      </c>
      <c r="D226">
        <v>328.77</v>
      </c>
      <c r="E226">
        <v>328.77</v>
      </c>
      <c r="F226">
        <v>331.92</v>
      </c>
    </row>
    <row r="227" spans="1:7" x14ac:dyDescent="0.25">
      <c r="A227" s="1">
        <v>1976</v>
      </c>
      <c r="B227">
        <v>11</v>
      </c>
      <c r="C227">
        <f t="shared" si="4"/>
        <v>1976.9166666666667</v>
      </c>
      <c r="D227">
        <v>330.18</v>
      </c>
      <c r="E227">
        <v>330.18</v>
      </c>
      <c r="F227">
        <v>332.33</v>
      </c>
    </row>
    <row r="228" spans="1:7" x14ac:dyDescent="0.25">
      <c r="A228" s="1">
        <v>1976</v>
      </c>
      <c r="B228">
        <v>12</v>
      </c>
      <c r="C228">
        <f t="shared" si="4"/>
        <v>1977</v>
      </c>
      <c r="D228">
        <v>331.65</v>
      </c>
      <c r="E228">
        <v>331.65</v>
      </c>
      <c r="F228">
        <v>332.69</v>
      </c>
      <c r="G228">
        <f>AVERAGE(F217:F228)</f>
        <v>332.05416666666667</v>
      </c>
    </row>
    <row r="229" spans="1:7" x14ac:dyDescent="0.25">
      <c r="A229" s="1">
        <v>1977</v>
      </c>
      <c r="B229">
        <v>1</v>
      </c>
      <c r="C229">
        <f t="shared" si="4"/>
        <v>1977.0833333333333</v>
      </c>
      <c r="D229">
        <v>332.69</v>
      </c>
      <c r="E229">
        <v>332.69</v>
      </c>
      <c r="F229">
        <v>332.75</v>
      </c>
    </row>
    <row r="230" spans="1:7" x14ac:dyDescent="0.25">
      <c r="A230" s="1">
        <v>1977</v>
      </c>
      <c r="B230">
        <v>2</v>
      </c>
      <c r="C230">
        <f t="shared" si="4"/>
        <v>1977.1666666666667</v>
      </c>
      <c r="D230">
        <v>333.23</v>
      </c>
      <c r="E230">
        <v>333.23</v>
      </c>
      <c r="F230">
        <v>332.6</v>
      </c>
    </row>
    <row r="231" spans="1:7" x14ac:dyDescent="0.25">
      <c r="A231" s="1">
        <v>1977</v>
      </c>
      <c r="B231">
        <v>3</v>
      </c>
      <c r="C231">
        <f t="shared" si="4"/>
        <v>1977.25</v>
      </c>
      <c r="D231">
        <v>334.97</v>
      </c>
      <c r="E231">
        <v>334.97</v>
      </c>
      <c r="F231">
        <v>333.36</v>
      </c>
    </row>
    <row r="232" spans="1:7" x14ac:dyDescent="0.25">
      <c r="A232" s="1">
        <v>1977</v>
      </c>
      <c r="B232">
        <v>4</v>
      </c>
      <c r="C232">
        <f t="shared" si="4"/>
        <v>1977.3333333333333</v>
      </c>
      <c r="D232">
        <v>336.03</v>
      </c>
      <c r="E232">
        <v>336.03</v>
      </c>
      <c r="F232">
        <v>333.39</v>
      </c>
    </row>
    <row r="233" spans="1:7" x14ac:dyDescent="0.25">
      <c r="A233" s="1">
        <v>1977</v>
      </c>
      <c r="B233">
        <v>5</v>
      </c>
      <c r="C233">
        <f t="shared" si="4"/>
        <v>1977.4166666666667</v>
      </c>
      <c r="D233">
        <v>336.82</v>
      </c>
      <c r="E233">
        <v>336.82</v>
      </c>
      <c r="F233">
        <v>333.87</v>
      </c>
    </row>
    <row r="234" spans="1:7" x14ac:dyDescent="0.25">
      <c r="A234" s="1">
        <v>1977</v>
      </c>
      <c r="B234">
        <v>6</v>
      </c>
      <c r="C234">
        <f t="shared" si="4"/>
        <v>1977.5</v>
      </c>
      <c r="D234">
        <v>336.1</v>
      </c>
      <c r="E234">
        <v>336.1</v>
      </c>
      <c r="F234">
        <v>333.76</v>
      </c>
    </row>
    <row r="235" spans="1:7" x14ac:dyDescent="0.25">
      <c r="A235" s="1">
        <v>1977</v>
      </c>
      <c r="B235">
        <v>7</v>
      </c>
      <c r="C235">
        <f t="shared" si="4"/>
        <v>1977.5833333333333</v>
      </c>
      <c r="D235">
        <v>334.79</v>
      </c>
      <c r="E235">
        <v>334.79</v>
      </c>
      <c r="F235">
        <v>333.96</v>
      </c>
    </row>
    <row r="236" spans="1:7" x14ac:dyDescent="0.25">
      <c r="A236" s="1">
        <v>1977</v>
      </c>
      <c r="B236">
        <v>8</v>
      </c>
      <c r="C236">
        <f t="shared" si="4"/>
        <v>1977.6666666666667</v>
      </c>
      <c r="D236">
        <v>332.53</v>
      </c>
      <c r="E236">
        <v>332.53</v>
      </c>
      <c r="F236">
        <v>333.92</v>
      </c>
    </row>
    <row r="237" spans="1:7" x14ac:dyDescent="0.25">
      <c r="A237" s="1">
        <v>1977</v>
      </c>
      <c r="B237">
        <v>9</v>
      </c>
      <c r="C237">
        <f t="shared" si="4"/>
        <v>1977.75</v>
      </c>
      <c r="D237">
        <v>331.19</v>
      </c>
      <c r="E237">
        <v>331.19</v>
      </c>
      <c r="F237">
        <v>334.27</v>
      </c>
    </row>
    <row r="238" spans="1:7" x14ac:dyDescent="0.25">
      <c r="A238" s="1">
        <v>1977</v>
      </c>
      <c r="B238">
        <v>10</v>
      </c>
      <c r="C238">
        <f t="shared" si="4"/>
        <v>1977.8333333333333</v>
      </c>
      <c r="D238">
        <v>331.21</v>
      </c>
      <c r="E238">
        <v>331.21</v>
      </c>
      <c r="F238">
        <v>334.43</v>
      </c>
    </row>
    <row r="239" spans="1:7" x14ac:dyDescent="0.25">
      <c r="A239" s="1">
        <v>1977</v>
      </c>
      <c r="B239">
        <v>11</v>
      </c>
      <c r="C239">
        <f t="shared" si="4"/>
        <v>1977.9166666666667</v>
      </c>
      <c r="D239">
        <v>332.35</v>
      </c>
      <c r="E239">
        <v>332.35</v>
      </c>
      <c r="F239">
        <v>334.59</v>
      </c>
    </row>
    <row r="240" spans="1:7" x14ac:dyDescent="0.25">
      <c r="A240" s="1">
        <v>1977</v>
      </c>
      <c r="B240">
        <v>12</v>
      </c>
      <c r="C240">
        <f t="shared" si="4"/>
        <v>1978</v>
      </c>
      <c r="D240">
        <v>333.47</v>
      </c>
      <c r="E240">
        <v>333.47</v>
      </c>
      <c r="F240">
        <v>334.48</v>
      </c>
      <c r="G240">
        <f>AVERAGE(F229:F240)</f>
        <v>333.78166666666664</v>
      </c>
    </row>
    <row r="241" spans="1:7" x14ac:dyDescent="0.25">
      <c r="A241" s="1">
        <v>1978</v>
      </c>
      <c r="B241">
        <v>1</v>
      </c>
      <c r="C241">
        <f t="shared" si="4"/>
        <v>1978.0833333333333</v>
      </c>
      <c r="D241">
        <v>335.1</v>
      </c>
      <c r="E241">
        <v>335.1</v>
      </c>
      <c r="F241">
        <v>335.11</v>
      </c>
    </row>
    <row r="242" spans="1:7" x14ac:dyDescent="0.25">
      <c r="A242" s="1">
        <v>1978</v>
      </c>
      <c r="B242">
        <v>2</v>
      </c>
      <c r="C242">
        <f t="shared" si="4"/>
        <v>1978.1666666666667</v>
      </c>
      <c r="D242">
        <v>335.26</v>
      </c>
      <c r="E242">
        <v>335.26</v>
      </c>
      <c r="F242">
        <v>334.58</v>
      </c>
    </row>
    <row r="243" spans="1:7" x14ac:dyDescent="0.25">
      <c r="A243" s="1">
        <v>1978</v>
      </c>
      <c r="B243">
        <v>3</v>
      </c>
      <c r="C243">
        <f t="shared" si="4"/>
        <v>1978.25</v>
      </c>
      <c r="D243">
        <v>336.61</v>
      </c>
      <c r="E243">
        <v>336.61</v>
      </c>
      <c r="F243">
        <v>334.95</v>
      </c>
    </row>
    <row r="244" spans="1:7" x14ac:dyDescent="0.25">
      <c r="A244" s="1">
        <v>1978</v>
      </c>
      <c r="B244">
        <v>4</v>
      </c>
      <c r="C244">
        <f t="shared" si="4"/>
        <v>1978.3333333333333</v>
      </c>
      <c r="D244">
        <v>337.77</v>
      </c>
      <c r="E244">
        <v>337.77</v>
      </c>
      <c r="F244">
        <v>335.11</v>
      </c>
    </row>
    <row r="245" spans="1:7" x14ac:dyDescent="0.25">
      <c r="A245" s="1">
        <v>1978</v>
      </c>
      <c r="B245">
        <v>5</v>
      </c>
      <c r="C245">
        <f t="shared" si="4"/>
        <v>1978.4166666666667</v>
      </c>
      <c r="D245">
        <v>338.01</v>
      </c>
      <c r="E245">
        <v>338.01</v>
      </c>
      <c r="F245">
        <v>335.05</v>
      </c>
    </row>
    <row r="246" spans="1:7" x14ac:dyDescent="0.25">
      <c r="A246" s="1">
        <v>1978</v>
      </c>
      <c r="B246">
        <v>6</v>
      </c>
      <c r="C246">
        <f t="shared" si="4"/>
        <v>1978.5</v>
      </c>
      <c r="D246">
        <v>337.98</v>
      </c>
      <c r="E246">
        <v>337.98</v>
      </c>
      <c r="F246">
        <v>335.6</v>
      </c>
    </row>
    <row r="247" spans="1:7" x14ac:dyDescent="0.25">
      <c r="A247" s="1">
        <v>1978</v>
      </c>
      <c r="B247">
        <v>7</v>
      </c>
      <c r="C247">
        <f t="shared" si="4"/>
        <v>1978.5833333333333</v>
      </c>
      <c r="D247">
        <v>336.48</v>
      </c>
      <c r="E247">
        <v>336.48</v>
      </c>
      <c r="F247">
        <v>335.68</v>
      </c>
    </row>
    <row r="248" spans="1:7" x14ac:dyDescent="0.25">
      <c r="A248" s="1">
        <v>1978</v>
      </c>
      <c r="B248">
        <v>8</v>
      </c>
      <c r="C248">
        <f t="shared" si="4"/>
        <v>1978.6666666666667</v>
      </c>
      <c r="D248">
        <v>334.37</v>
      </c>
      <c r="E248">
        <v>334.37</v>
      </c>
      <c r="F248">
        <v>335.88</v>
      </c>
    </row>
    <row r="249" spans="1:7" x14ac:dyDescent="0.25">
      <c r="A249" s="1">
        <v>1978</v>
      </c>
      <c r="B249">
        <v>9</v>
      </c>
      <c r="C249">
        <f t="shared" si="4"/>
        <v>1978.75</v>
      </c>
      <c r="D249">
        <v>332.33</v>
      </c>
      <c r="E249">
        <v>332.33</v>
      </c>
      <c r="F249">
        <v>335.49</v>
      </c>
    </row>
    <row r="250" spans="1:7" x14ac:dyDescent="0.25">
      <c r="A250" s="1">
        <v>1978</v>
      </c>
      <c r="B250">
        <v>10</v>
      </c>
      <c r="C250">
        <f t="shared" si="4"/>
        <v>1978.8333333333333</v>
      </c>
      <c r="D250">
        <v>332.41</v>
      </c>
      <c r="E250">
        <v>332.41</v>
      </c>
      <c r="F250">
        <v>335.66</v>
      </c>
    </row>
    <row r="251" spans="1:7" x14ac:dyDescent="0.25">
      <c r="A251" s="1">
        <v>1978</v>
      </c>
      <c r="B251">
        <v>11</v>
      </c>
      <c r="C251">
        <f t="shared" si="4"/>
        <v>1978.9166666666667</v>
      </c>
      <c r="D251">
        <v>333.76</v>
      </c>
      <c r="E251">
        <v>333.76</v>
      </c>
      <c r="F251">
        <v>336.01</v>
      </c>
    </row>
    <row r="252" spans="1:7" x14ac:dyDescent="0.25">
      <c r="A252" s="1">
        <v>1978</v>
      </c>
      <c r="B252">
        <v>12</v>
      </c>
      <c r="C252">
        <f t="shared" si="4"/>
        <v>1979</v>
      </c>
      <c r="D252">
        <v>334.83</v>
      </c>
      <c r="E252">
        <v>334.83</v>
      </c>
      <c r="F252">
        <v>335.79</v>
      </c>
      <c r="G252">
        <f>AVERAGE(F241:F252)</f>
        <v>335.40916666666664</v>
      </c>
    </row>
    <row r="253" spans="1:7" x14ac:dyDescent="0.25">
      <c r="A253" s="1">
        <v>1979</v>
      </c>
      <c r="B253">
        <v>1</v>
      </c>
      <c r="C253">
        <f t="shared" si="4"/>
        <v>1979.0833333333333</v>
      </c>
      <c r="D253">
        <v>336.21</v>
      </c>
      <c r="E253">
        <v>336.21</v>
      </c>
      <c r="F253">
        <v>336.23</v>
      </c>
    </row>
    <row r="254" spans="1:7" x14ac:dyDescent="0.25">
      <c r="A254" s="1">
        <v>1979</v>
      </c>
      <c r="B254">
        <v>2</v>
      </c>
      <c r="C254">
        <f t="shared" si="4"/>
        <v>1979.1666666666667</v>
      </c>
      <c r="D254">
        <v>336.65</v>
      </c>
      <c r="E254">
        <v>336.65</v>
      </c>
      <c r="F254">
        <v>335.94</v>
      </c>
    </row>
    <row r="255" spans="1:7" x14ac:dyDescent="0.25">
      <c r="A255" s="1">
        <v>1979</v>
      </c>
      <c r="B255">
        <v>3</v>
      </c>
      <c r="C255">
        <f t="shared" si="4"/>
        <v>1979.25</v>
      </c>
      <c r="D255">
        <v>338.13</v>
      </c>
      <c r="E255">
        <v>338.13</v>
      </c>
      <c r="F255">
        <v>336.4</v>
      </c>
    </row>
    <row r="256" spans="1:7" x14ac:dyDescent="0.25">
      <c r="A256" s="1">
        <v>1979</v>
      </c>
      <c r="B256">
        <v>4</v>
      </c>
      <c r="C256">
        <f t="shared" si="4"/>
        <v>1979.3333333333333</v>
      </c>
      <c r="D256">
        <v>338.95</v>
      </c>
      <c r="E256">
        <v>338.95</v>
      </c>
      <c r="F256">
        <v>336.21</v>
      </c>
    </row>
    <row r="257" spans="1:7" x14ac:dyDescent="0.25">
      <c r="A257" s="1">
        <v>1979</v>
      </c>
      <c r="B257">
        <v>5</v>
      </c>
      <c r="C257">
        <f t="shared" si="4"/>
        <v>1979.4166666666667</v>
      </c>
      <c r="D257">
        <v>339</v>
      </c>
      <c r="E257">
        <v>339</v>
      </c>
      <c r="F257">
        <v>336.01</v>
      </c>
    </row>
    <row r="258" spans="1:7" x14ac:dyDescent="0.25">
      <c r="A258" s="1">
        <v>1979</v>
      </c>
      <c r="B258">
        <v>6</v>
      </c>
      <c r="C258">
        <f t="shared" si="4"/>
        <v>1979.5</v>
      </c>
      <c r="D258">
        <v>339.2</v>
      </c>
      <c r="E258">
        <v>339.2</v>
      </c>
      <c r="F258">
        <v>336.79</v>
      </c>
    </row>
    <row r="259" spans="1:7" x14ac:dyDescent="0.25">
      <c r="A259" s="1">
        <v>1979</v>
      </c>
      <c r="B259">
        <v>7</v>
      </c>
      <c r="C259">
        <f t="shared" si="4"/>
        <v>1979.5833333333333</v>
      </c>
      <c r="D259">
        <v>337.6</v>
      </c>
      <c r="E259">
        <v>337.6</v>
      </c>
      <c r="F259">
        <v>336.78</v>
      </c>
    </row>
    <row r="260" spans="1:7" x14ac:dyDescent="0.25">
      <c r="A260" s="1">
        <v>1979</v>
      </c>
      <c r="B260">
        <v>8</v>
      </c>
      <c r="C260">
        <f t="shared" si="4"/>
        <v>1979.6666666666667</v>
      </c>
      <c r="D260">
        <v>335.56</v>
      </c>
      <c r="E260">
        <v>335.56</v>
      </c>
      <c r="F260">
        <v>337.1</v>
      </c>
    </row>
    <row r="261" spans="1:7" x14ac:dyDescent="0.25">
      <c r="A261" s="1">
        <v>1979</v>
      </c>
      <c r="B261">
        <v>9</v>
      </c>
      <c r="C261">
        <f t="shared" si="4"/>
        <v>1979.75</v>
      </c>
      <c r="D261">
        <v>333.93</v>
      </c>
      <c r="E261">
        <v>333.93</v>
      </c>
      <c r="F261">
        <v>337.17</v>
      </c>
    </row>
    <row r="262" spans="1:7" x14ac:dyDescent="0.25">
      <c r="A262" s="1">
        <v>1979</v>
      </c>
      <c r="B262">
        <v>10</v>
      </c>
      <c r="C262">
        <f t="shared" si="4"/>
        <v>1979.8333333333333</v>
      </c>
      <c r="D262">
        <v>334.12</v>
      </c>
      <c r="E262">
        <v>334.12</v>
      </c>
      <c r="F262">
        <v>337.44</v>
      </c>
    </row>
    <row r="263" spans="1:7" x14ac:dyDescent="0.25">
      <c r="A263" s="1">
        <v>1979</v>
      </c>
      <c r="B263">
        <v>11</v>
      </c>
      <c r="C263">
        <f t="shared" si="4"/>
        <v>1979.9166666666667</v>
      </c>
      <c r="D263">
        <v>335.26</v>
      </c>
      <c r="E263">
        <v>335.26</v>
      </c>
      <c r="F263">
        <v>337.54</v>
      </c>
    </row>
    <row r="264" spans="1:7" x14ac:dyDescent="0.25">
      <c r="A264" s="1">
        <v>1979</v>
      </c>
      <c r="B264">
        <v>12</v>
      </c>
      <c r="C264">
        <f t="shared" si="4"/>
        <v>1980</v>
      </c>
      <c r="D264">
        <v>336.78</v>
      </c>
      <c r="E264">
        <v>336.78</v>
      </c>
      <c r="F264">
        <v>337.76</v>
      </c>
      <c r="G264">
        <f>AVERAGE(F253:F264)</f>
        <v>336.78083333333331</v>
      </c>
    </row>
    <row r="265" spans="1:7" x14ac:dyDescent="0.25">
      <c r="A265" s="1">
        <v>1980</v>
      </c>
      <c r="B265">
        <v>1</v>
      </c>
      <c r="C265">
        <f t="shared" si="4"/>
        <v>1980.0833333333333</v>
      </c>
      <c r="D265">
        <v>337.8</v>
      </c>
      <c r="E265">
        <v>337.8</v>
      </c>
      <c r="F265">
        <v>337.95</v>
      </c>
    </row>
    <row r="266" spans="1:7" x14ac:dyDescent="0.25">
      <c r="A266" s="1">
        <v>1980</v>
      </c>
      <c r="B266">
        <v>2</v>
      </c>
      <c r="C266">
        <f t="shared" si="4"/>
        <v>1980.1666666666667</v>
      </c>
      <c r="D266">
        <v>338.28</v>
      </c>
      <c r="E266">
        <v>338.28</v>
      </c>
      <c r="F266">
        <v>337.73</v>
      </c>
    </row>
    <row r="267" spans="1:7" x14ac:dyDescent="0.25">
      <c r="A267" s="1">
        <v>1980</v>
      </c>
      <c r="B267">
        <v>3</v>
      </c>
      <c r="C267">
        <f t="shared" si="4"/>
        <v>1980.25</v>
      </c>
      <c r="D267">
        <v>340.04</v>
      </c>
      <c r="E267">
        <v>340.04</v>
      </c>
      <c r="F267">
        <v>338.43</v>
      </c>
    </row>
    <row r="268" spans="1:7" x14ac:dyDescent="0.25">
      <c r="A268" s="1">
        <v>1980</v>
      </c>
      <c r="B268">
        <v>4</v>
      </c>
      <c r="C268">
        <f t="shared" si="4"/>
        <v>1980.3333333333333</v>
      </c>
      <c r="D268">
        <v>340.86</v>
      </c>
      <c r="E268">
        <v>340.86</v>
      </c>
      <c r="F268">
        <v>338.2</v>
      </c>
    </row>
    <row r="269" spans="1:7" x14ac:dyDescent="0.25">
      <c r="A269" s="1">
        <v>1980</v>
      </c>
      <c r="B269">
        <v>5</v>
      </c>
      <c r="C269">
        <f t="shared" si="4"/>
        <v>1980.4166666666667</v>
      </c>
      <c r="D269">
        <v>341.47</v>
      </c>
      <c r="E269">
        <v>341.47</v>
      </c>
      <c r="F269">
        <v>338.45</v>
      </c>
    </row>
    <row r="270" spans="1:7" x14ac:dyDescent="0.25">
      <c r="A270" s="1">
        <v>1980</v>
      </c>
      <c r="B270">
        <v>6</v>
      </c>
      <c r="C270">
        <f t="shared" si="4"/>
        <v>1980.5</v>
      </c>
      <c r="D270">
        <v>341.26</v>
      </c>
      <c r="E270">
        <v>341.26</v>
      </c>
      <c r="F270">
        <v>338.79</v>
      </c>
    </row>
    <row r="271" spans="1:7" x14ac:dyDescent="0.25">
      <c r="A271" s="1">
        <v>1980</v>
      </c>
      <c r="B271">
        <v>7</v>
      </c>
      <c r="C271">
        <f t="shared" si="4"/>
        <v>1980.5833333333333</v>
      </c>
      <c r="D271">
        <v>339.34</v>
      </c>
      <c r="E271">
        <v>339.34</v>
      </c>
      <c r="F271">
        <v>338.48</v>
      </c>
    </row>
    <row r="272" spans="1:7" x14ac:dyDescent="0.25">
      <c r="A272" s="1">
        <v>1980</v>
      </c>
      <c r="B272">
        <v>8</v>
      </c>
      <c r="C272">
        <f t="shared" si="4"/>
        <v>1980.6666666666667</v>
      </c>
      <c r="D272">
        <v>337.45</v>
      </c>
      <c r="E272">
        <v>337.45</v>
      </c>
      <c r="F272">
        <v>338.92</v>
      </c>
    </row>
    <row r="273" spans="1:7" x14ac:dyDescent="0.25">
      <c r="A273" s="1">
        <v>1980</v>
      </c>
      <c r="B273">
        <v>9</v>
      </c>
      <c r="C273">
        <f t="shared" si="4"/>
        <v>1980.75</v>
      </c>
      <c r="D273">
        <v>336.1</v>
      </c>
      <c r="E273">
        <v>336.1</v>
      </c>
      <c r="F273">
        <v>339.27</v>
      </c>
    </row>
    <row r="274" spans="1:7" x14ac:dyDescent="0.25">
      <c r="A274" s="1">
        <v>1980</v>
      </c>
      <c r="B274">
        <v>10</v>
      </c>
      <c r="C274">
        <f t="shared" ref="C274:C337" si="5">SUM(A274+B274/12)</f>
        <v>1980.8333333333333</v>
      </c>
      <c r="D274">
        <v>336.05</v>
      </c>
      <c r="E274">
        <v>336.05</v>
      </c>
      <c r="F274">
        <v>339.32</v>
      </c>
    </row>
    <row r="275" spans="1:7" x14ac:dyDescent="0.25">
      <c r="A275" s="1">
        <v>1980</v>
      </c>
      <c r="B275">
        <v>11</v>
      </c>
      <c r="C275">
        <f t="shared" si="5"/>
        <v>1980.9166666666667</v>
      </c>
      <c r="D275">
        <v>337.21</v>
      </c>
      <c r="E275">
        <v>337.21</v>
      </c>
      <c r="F275">
        <v>339.38</v>
      </c>
    </row>
    <row r="276" spans="1:7" x14ac:dyDescent="0.25">
      <c r="A276" s="1">
        <v>1980</v>
      </c>
      <c r="B276">
        <v>12</v>
      </c>
      <c r="C276">
        <f t="shared" si="5"/>
        <v>1981</v>
      </c>
      <c r="D276">
        <v>338.29</v>
      </c>
      <c r="E276">
        <v>338.29</v>
      </c>
      <c r="F276">
        <v>339.23</v>
      </c>
      <c r="G276">
        <f>AVERAGE(F265:F276)</f>
        <v>338.67916666666673</v>
      </c>
    </row>
    <row r="277" spans="1:7" x14ac:dyDescent="0.25">
      <c r="A277" s="1">
        <v>1981</v>
      </c>
      <c r="B277">
        <v>1</v>
      </c>
      <c r="C277">
        <f t="shared" si="5"/>
        <v>1981.0833333333333</v>
      </c>
      <c r="D277">
        <v>339.36</v>
      </c>
      <c r="E277">
        <v>339.36</v>
      </c>
      <c r="F277">
        <v>339.41</v>
      </c>
    </row>
    <row r="278" spans="1:7" x14ac:dyDescent="0.25">
      <c r="A278" s="1">
        <v>1981</v>
      </c>
      <c r="B278">
        <v>2</v>
      </c>
      <c r="C278">
        <f t="shared" si="5"/>
        <v>1981.1666666666667</v>
      </c>
      <c r="D278">
        <v>340.51</v>
      </c>
      <c r="E278">
        <v>340.51</v>
      </c>
      <c r="F278">
        <v>339.89</v>
      </c>
    </row>
    <row r="279" spans="1:7" x14ac:dyDescent="0.25">
      <c r="A279" s="1">
        <v>1981</v>
      </c>
      <c r="B279">
        <v>3</v>
      </c>
      <c r="C279">
        <f t="shared" si="5"/>
        <v>1981.25</v>
      </c>
      <c r="D279">
        <v>341.57</v>
      </c>
      <c r="E279">
        <v>341.57</v>
      </c>
      <c r="F279">
        <v>339.98</v>
      </c>
    </row>
    <row r="280" spans="1:7" x14ac:dyDescent="0.25">
      <c r="A280" s="1">
        <v>1981</v>
      </c>
      <c r="B280">
        <v>4</v>
      </c>
      <c r="C280">
        <f t="shared" si="5"/>
        <v>1981.3333333333333</v>
      </c>
      <c r="D280">
        <v>342.56</v>
      </c>
      <c r="E280">
        <v>342.56</v>
      </c>
      <c r="F280">
        <v>339.93</v>
      </c>
    </row>
    <row r="281" spans="1:7" x14ac:dyDescent="0.25">
      <c r="A281" s="1">
        <v>1981</v>
      </c>
      <c r="B281">
        <v>5</v>
      </c>
      <c r="C281">
        <f t="shared" si="5"/>
        <v>1981.4166666666667</v>
      </c>
      <c r="D281">
        <v>343.01</v>
      </c>
      <c r="E281">
        <v>343.01</v>
      </c>
      <c r="F281">
        <v>339.98</v>
      </c>
    </row>
    <row r="282" spans="1:7" x14ac:dyDescent="0.25">
      <c r="A282" s="1">
        <v>1981</v>
      </c>
      <c r="B282">
        <v>6</v>
      </c>
      <c r="C282">
        <f t="shared" si="5"/>
        <v>1981.5</v>
      </c>
      <c r="D282">
        <v>342.49</v>
      </c>
      <c r="E282">
        <v>342.49</v>
      </c>
      <c r="F282">
        <v>340.02</v>
      </c>
    </row>
    <row r="283" spans="1:7" x14ac:dyDescent="0.25">
      <c r="A283" s="1">
        <v>1981</v>
      </c>
      <c r="B283">
        <v>7</v>
      </c>
      <c r="C283">
        <f t="shared" si="5"/>
        <v>1981.5833333333333</v>
      </c>
      <c r="D283">
        <v>340.68</v>
      </c>
      <c r="E283">
        <v>340.68</v>
      </c>
      <c r="F283">
        <v>339.81</v>
      </c>
    </row>
    <row r="284" spans="1:7" x14ac:dyDescent="0.25">
      <c r="A284" s="1">
        <v>1981</v>
      </c>
      <c r="B284">
        <v>8</v>
      </c>
      <c r="C284">
        <f t="shared" si="5"/>
        <v>1981.6666666666667</v>
      </c>
      <c r="D284">
        <v>338.49</v>
      </c>
      <c r="E284">
        <v>338.49</v>
      </c>
      <c r="F284">
        <v>339.97</v>
      </c>
    </row>
    <row r="285" spans="1:7" x14ac:dyDescent="0.25">
      <c r="A285" s="1">
        <v>1981</v>
      </c>
      <c r="B285">
        <v>9</v>
      </c>
      <c r="C285">
        <f t="shared" si="5"/>
        <v>1981.75</v>
      </c>
      <c r="D285">
        <v>336.92</v>
      </c>
      <c r="E285">
        <v>336.92</v>
      </c>
      <c r="F285">
        <v>340.17</v>
      </c>
    </row>
    <row r="286" spans="1:7" x14ac:dyDescent="0.25">
      <c r="A286" s="1">
        <v>1981</v>
      </c>
      <c r="B286">
        <v>10</v>
      </c>
      <c r="C286">
        <f t="shared" si="5"/>
        <v>1981.8333333333333</v>
      </c>
      <c r="D286">
        <v>337.12</v>
      </c>
      <c r="E286">
        <v>337.12</v>
      </c>
      <c r="F286">
        <v>340.44</v>
      </c>
    </row>
    <row r="287" spans="1:7" x14ac:dyDescent="0.25">
      <c r="A287" s="1">
        <v>1981</v>
      </c>
      <c r="B287">
        <v>11</v>
      </c>
      <c r="C287">
        <f t="shared" si="5"/>
        <v>1981.9166666666667</v>
      </c>
      <c r="D287">
        <v>338.59</v>
      </c>
      <c r="E287">
        <v>338.59</v>
      </c>
      <c r="F287">
        <v>340.76</v>
      </c>
    </row>
    <row r="288" spans="1:7" x14ac:dyDescent="0.25">
      <c r="A288" s="1">
        <v>1981</v>
      </c>
      <c r="B288">
        <v>12</v>
      </c>
      <c r="C288">
        <f t="shared" si="5"/>
        <v>1982</v>
      </c>
      <c r="D288">
        <v>339.9</v>
      </c>
      <c r="E288">
        <v>339.9</v>
      </c>
      <c r="F288">
        <v>340.81</v>
      </c>
      <c r="G288">
        <f>AVERAGE(F277:F288)</f>
        <v>340.09749999999997</v>
      </c>
    </row>
    <row r="289" spans="1:7" x14ac:dyDescent="0.25">
      <c r="A289" s="1">
        <v>1982</v>
      </c>
      <c r="B289">
        <v>1</v>
      </c>
      <c r="C289">
        <f t="shared" si="5"/>
        <v>1982.0833333333333</v>
      </c>
      <c r="D289">
        <v>340.92</v>
      </c>
      <c r="E289">
        <v>340.92</v>
      </c>
      <c r="F289">
        <v>341.03</v>
      </c>
    </row>
    <row r="290" spans="1:7" x14ac:dyDescent="0.25">
      <c r="A290" s="1">
        <v>1982</v>
      </c>
      <c r="B290">
        <v>2</v>
      </c>
      <c r="C290">
        <f t="shared" si="5"/>
        <v>1982.1666666666667</v>
      </c>
      <c r="D290">
        <v>341.69</v>
      </c>
      <c r="E290">
        <v>341.69</v>
      </c>
      <c r="F290">
        <v>341.05</v>
      </c>
    </row>
    <row r="291" spans="1:7" x14ac:dyDescent="0.25">
      <c r="A291" s="1">
        <v>1982</v>
      </c>
      <c r="B291">
        <v>3</v>
      </c>
      <c r="C291">
        <f t="shared" si="5"/>
        <v>1982.25</v>
      </c>
      <c r="D291">
        <v>342.85</v>
      </c>
      <c r="E291">
        <v>342.85</v>
      </c>
      <c r="F291">
        <v>341.21</v>
      </c>
    </row>
    <row r="292" spans="1:7" x14ac:dyDescent="0.25">
      <c r="A292" s="1">
        <v>1982</v>
      </c>
      <c r="B292">
        <v>4</v>
      </c>
      <c r="C292">
        <f t="shared" si="5"/>
        <v>1982.3333333333333</v>
      </c>
      <c r="D292">
        <v>343.92</v>
      </c>
      <c r="E292">
        <v>343.92</v>
      </c>
      <c r="F292">
        <v>341.3</v>
      </c>
    </row>
    <row r="293" spans="1:7" x14ac:dyDescent="0.25">
      <c r="A293" s="1">
        <v>1982</v>
      </c>
      <c r="B293">
        <v>5</v>
      </c>
      <c r="C293">
        <f t="shared" si="5"/>
        <v>1982.4166666666667</v>
      </c>
      <c r="D293">
        <v>344.67</v>
      </c>
      <c r="E293">
        <v>344.67</v>
      </c>
      <c r="F293">
        <v>341.63</v>
      </c>
    </row>
    <row r="294" spans="1:7" x14ac:dyDescent="0.25">
      <c r="A294" s="1">
        <v>1982</v>
      </c>
      <c r="B294">
        <v>6</v>
      </c>
      <c r="C294">
        <f t="shared" si="5"/>
        <v>1982.5</v>
      </c>
      <c r="D294">
        <v>343.78</v>
      </c>
      <c r="E294">
        <v>343.78</v>
      </c>
      <c r="F294">
        <v>341.33</v>
      </c>
    </row>
    <row r="295" spans="1:7" x14ac:dyDescent="0.25">
      <c r="A295" s="1">
        <v>1982</v>
      </c>
      <c r="B295">
        <v>7</v>
      </c>
      <c r="C295">
        <f t="shared" si="5"/>
        <v>1982.5833333333333</v>
      </c>
      <c r="D295">
        <v>342.23</v>
      </c>
      <c r="E295">
        <v>342.23</v>
      </c>
      <c r="F295">
        <v>341.45</v>
      </c>
    </row>
    <row r="296" spans="1:7" x14ac:dyDescent="0.25">
      <c r="A296" s="1">
        <v>1982</v>
      </c>
      <c r="B296">
        <v>8</v>
      </c>
      <c r="C296">
        <f t="shared" si="5"/>
        <v>1982.6666666666667</v>
      </c>
      <c r="D296">
        <v>340.11</v>
      </c>
      <c r="E296">
        <v>340.11</v>
      </c>
      <c r="F296">
        <v>341.61</v>
      </c>
    </row>
    <row r="297" spans="1:7" x14ac:dyDescent="0.25">
      <c r="A297" s="1">
        <v>1982</v>
      </c>
      <c r="B297">
        <v>9</v>
      </c>
      <c r="C297">
        <f t="shared" si="5"/>
        <v>1982.75</v>
      </c>
      <c r="D297">
        <v>338.32</v>
      </c>
      <c r="E297">
        <v>338.32</v>
      </c>
      <c r="F297">
        <v>341.53</v>
      </c>
    </row>
    <row r="298" spans="1:7" x14ac:dyDescent="0.25">
      <c r="A298" s="1">
        <v>1982</v>
      </c>
      <c r="B298">
        <v>10</v>
      </c>
      <c r="C298">
        <f t="shared" si="5"/>
        <v>1982.8333333333333</v>
      </c>
      <c r="D298">
        <v>338.39</v>
      </c>
      <c r="E298">
        <v>338.39</v>
      </c>
      <c r="F298">
        <v>341.72</v>
      </c>
    </row>
    <row r="299" spans="1:7" x14ac:dyDescent="0.25">
      <c r="A299" s="1">
        <v>1982</v>
      </c>
      <c r="B299">
        <v>11</v>
      </c>
      <c r="C299">
        <f t="shared" si="5"/>
        <v>1982.9166666666667</v>
      </c>
      <c r="D299">
        <v>339.48</v>
      </c>
      <c r="E299">
        <v>339.48</v>
      </c>
      <c r="F299">
        <v>341.62</v>
      </c>
    </row>
    <row r="300" spans="1:7" x14ac:dyDescent="0.25">
      <c r="A300" s="1">
        <v>1982</v>
      </c>
      <c r="B300">
        <v>12</v>
      </c>
      <c r="C300">
        <f t="shared" si="5"/>
        <v>1983</v>
      </c>
      <c r="D300">
        <v>340.88</v>
      </c>
      <c r="E300">
        <v>340.88</v>
      </c>
      <c r="F300">
        <v>341.77</v>
      </c>
      <c r="G300">
        <f>AVERAGE(F289:F300)</f>
        <v>341.4375</v>
      </c>
    </row>
    <row r="301" spans="1:7" x14ac:dyDescent="0.25">
      <c r="A301" s="1">
        <v>1983</v>
      </c>
      <c r="B301">
        <v>1</v>
      </c>
      <c r="C301">
        <f t="shared" si="5"/>
        <v>1983.0833333333333</v>
      </c>
      <c r="D301">
        <v>341.64</v>
      </c>
      <c r="E301">
        <v>341.64</v>
      </c>
      <c r="F301">
        <v>341.79</v>
      </c>
    </row>
    <row r="302" spans="1:7" x14ac:dyDescent="0.25">
      <c r="A302" s="1">
        <v>1983</v>
      </c>
      <c r="B302">
        <v>2</v>
      </c>
      <c r="C302">
        <f t="shared" si="5"/>
        <v>1983.1666666666667</v>
      </c>
      <c r="D302">
        <v>342.87</v>
      </c>
      <c r="E302">
        <v>342.87</v>
      </c>
      <c r="F302">
        <v>342.3</v>
      </c>
    </row>
    <row r="303" spans="1:7" x14ac:dyDescent="0.25">
      <c r="A303" s="1">
        <v>1983</v>
      </c>
      <c r="B303">
        <v>3</v>
      </c>
      <c r="C303">
        <f t="shared" si="5"/>
        <v>1983.25</v>
      </c>
      <c r="D303">
        <v>343.59</v>
      </c>
      <c r="E303">
        <v>343.59</v>
      </c>
      <c r="F303">
        <v>342.04</v>
      </c>
    </row>
    <row r="304" spans="1:7" x14ac:dyDescent="0.25">
      <c r="A304" s="1">
        <v>1983</v>
      </c>
      <c r="B304">
        <v>4</v>
      </c>
      <c r="C304">
        <f t="shared" si="5"/>
        <v>1983.3333333333333</v>
      </c>
      <c r="D304">
        <v>345.25</v>
      </c>
      <c r="E304">
        <v>345.25</v>
      </c>
      <c r="F304">
        <v>342.63</v>
      </c>
    </row>
    <row r="305" spans="1:7" x14ac:dyDescent="0.25">
      <c r="A305" s="1">
        <v>1983</v>
      </c>
      <c r="B305">
        <v>5</v>
      </c>
      <c r="C305">
        <f t="shared" si="5"/>
        <v>1983.4166666666667</v>
      </c>
      <c r="D305">
        <v>345.96</v>
      </c>
      <c r="E305">
        <v>345.96</v>
      </c>
      <c r="F305">
        <v>342.8</v>
      </c>
    </row>
    <row r="306" spans="1:7" x14ac:dyDescent="0.25">
      <c r="A306" s="1">
        <v>1983</v>
      </c>
      <c r="B306">
        <v>6</v>
      </c>
      <c r="C306">
        <f t="shared" si="5"/>
        <v>1983.5</v>
      </c>
      <c r="D306">
        <v>345.52</v>
      </c>
      <c r="E306">
        <v>345.52</v>
      </c>
      <c r="F306">
        <v>343.03</v>
      </c>
    </row>
    <row r="307" spans="1:7" x14ac:dyDescent="0.25">
      <c r="A307" s="1">
        <v>1983</v>
      </c>
      <c r="B307">
        <v>7</v>
      </c>
      <c r="C307">
        <f t="shared" si="5"/>
        <v>1983.5833333333333</v>
      </c>
      <c r="D307">
        <v>344.15</v>
      </c>
      <c r="E307">
        <v>344.15</v>
      </c>
      <c r="F307">
        <v>343.42</v>
      </c>
    </row>
    <row r="308" spans="1:7" x14ac:dyDescent="0.25">
      <c r="A308" s="1">
        <v>1983</v>
      </c>
      <c r="B308">
        <v>8</v>
      </c>
      <c r="C308">
        <f t="shared" si="5"/>
        <v>1983.6666666666667</v>
      </c>
      <c r="D308">
        <v>342.25</v>
      </c>
      <c r="E308">
        <v>342.25</v>
      </c>
      <c r="F308">
        <v>343.72</v>
      </c>
    </row>
    <row r="309" spans="1:7" x14ac:dyDescent="0.25">
      <c r="A309" s="1">
        <v>1983</v>
      </c>
      <c r="B309">
        <v>9</v>
      </c>
      <c r="C309">
        <f t="shared" si="5"/>
        <v>1983.75</v>
      </c>
      <c r="D309">
        <v>340.17</v>
      </c>
      <c r="E309">
        <v>340.17</v>
      </c>
      <c r="F309">
        <v>343.34</v>
      </c>
    </row>
    <row r="310" spans="1:7" x14ac:dyDescent="0.25">
      <c r="A310" s="1">
        <v>1983</v>
      </c>
      <c r="B310">
        <v>10</v>
      </c>
      <c r="C310">
        <f t="shared" si="5"/>
        <v>1983.8333333333333</v>
      </c>
      <c r="D310">
        <v>340.3</v>
      </c>
      <c r="E310">
        <v>340.3</v>
      </c>
      <c r="F310">
        <v>343.63</v>
      </c>
    </row>
    <row r="311" spans="1:7" x14ac:dyDescent="0.25">
      <c r="A311" s="1">
        <v>1983</v>
      </c>
      <c r="B311">
        <v>11</v>
      </c>
      <c r="C311">
        <f t="shared" si="5"/>
        <v>1983.9166666666667</v>
      </c>
      <c r="D311">
        <v>341.53</v>
      </c>
      <c r="E311">
        <v>341.53</v>
      </c>
      <c r="F311">
        <v>343.66</v>
      </c>
    </row>
    <row r="312" spans="1:7" x14ac:dyDescent="0.25">
      <c r="A312" s="1">
        <v>1983</v>
      </c>
      <c r="B312">
        <v>12</v>
      </c>
      <c r="C312">
        <f t="shared" si="5"/>
        <v>1984</v>
      </c>
      <c r="D312">
        <v>343.07</v>
      </c>
      <c r="E312">
        <v>343.07</v>
      </c>
      <c r="F312">
        <v>343.97</v>
      </c>
      <c r="G312">
        <f>AVERAGE(F301:F312)</f>
        <v>343.02750000000009</v>
      </c>
    </row>
    <row r="313" spans="1:7" x14ac:dyDescent="0.25">
      <c r="A313" s="1">
        <v>1984</v>
      </c>
      <c r="B313">
        <v>1</v>
      </c>
      <c r="C313">
        <f t="shared" si="5"/>
        <v>1984.0833333333333</v>
      </c>
      <c r="D313">
        <v>344.05</v>
      </c>
      <c r="E313">
        <v>344.05</v>
      </c>
      <c r="F313">
        <v>344.15</v>
      </c>
    </row>
    <row r="314" spans="1:7" x14ac:dyDescent="0.25">
      <c r="A314" s="1">
        <v>1984</v>
      </c>
      <c r="B314">
        <v>2</v>
      </c>
      <c r="C314">
        <f t="shared" si="5"/>
        <v>1984.1666666666667</v>
      </c>
      <c r="D314">
        <v>344.77</v>
      </c>
      <c r="E314">
        <v>344.77</v>
      </c>
      <c r="F314">
        <v>344.21</v>
      </c>
    </row>
    <row r="315" spans="1:7" x14ac:dyDescent="0.25">
      <c r="A315" s="1">
        <v>1984</v>
      </c>
      <c r="B315">
        <v>3</v>
      </c>
      <c r="C315">
        <f t="shared" si="5"/>
        <v>1984.25</v>
      </c>
      <c r="D315">
        <v>345.46</v>
      </c>
      <c r="E315">
        <v>345.46</v>
      </c>
      <c r="F315">
        <v>344</v>
      </c>
    </row>
    <row r="316" spans="1:7" x14ac:dyDescent="0.25">
      <c r="A316" s="1">
        <v>1984</v>
      </c>
      <c r="B316">
        <v>4</v>
      </c>
      <c r="C316">
        <f t="shared" si="5"/>
        <v>1984.3333333333333</v>
      </c>
      <c r="D316">
        <v>-99.99</v>
      </c>
      <c r="E316">
        <v>346.77</v>
      </c>
      <c r="F316">
        <v>344.17</v>
      </c>
    </row>
    <row r="317" spans="1:7" x14ac:dyDescent="0.25">
      <c r="A317" s="1">
        <v>1984</v>
      </c>
      <c r="B317">
        <v>5</v>
      </c>
      <c r="C317">
        <f t="shared" si="5"/>
        <v>1984.4166666666667</v>
      </c>
      <c r="D317">
        <v>347.55</v>
      </c>
      <c r="E317">
        <v>347.55</v>
      </c>
      <c r="F317">
        <v>344.35</v>
      </c>
    </row>
    <row r="318" spans="1:7" x14ac:dyDescent="0.25">
      <c r="A318" s="1">
        <v>1984</v>
      </c>
      <c r="B318">
        <v>6</v>
      </c>
      <c r="C318">
        <f t="shared" si="5"/>
        <v>1984.5</v>
      </c>
      <c r="D318">
        <v>346.98</v>
      </c>
      <c r="E318">
        <v>346.98</v>
      </c>
      <c r="F318">
        <v>344.5</v>
      </c>
    </row>
    <row r="319" spans="1:7" x14ac:dyDescent="0.25">
      <c r="A319" s="1">
        <v>1984</v>
      </c>
      <c r="B319">
        <v>7</v>
      </c>
      <c r="C319">
        <f t="shared" si="5"/>
        <v>1984.5833333333333</v>
      </c>
      <c r="D319">
        <v>345.55</v>
      </c>
      <c r="E319">
        <v>345.55</v>
      </c>
      <c r="F319">
        <v>344.82</v>
      </c>
    </row>
    <row r="320" spans="1:7" x14ac:dyDescent="0.25">
      <c r="A320" s="1">
        <v>1984</v>
      </c>
      <c r="B320">
        <v>8</v>
      </c>
      <c r="C320">
        <f t="shared" si="5"/>
        <v>1984.6666666666667</v>
      </c>
      <c r="D320">
        <v>343.2</v>
      </c>
      <c r="E320">
        <v>343.2</v>
      </c>
      <c r="F320">
        <v>344.67</v>
      </c>
    </row>
    <row r="321" spans="1:7" x14ac:dyDescent="0.25">
      <c r="A321" s="1">
        <v>1984</v>
      </c>
      <c r="B321">
        <v>9</v>
      </c>
      <c r="C321">
        <f t="shared" si="5"/>
        <v>1984.75</v>
      </c>
      <c r="D321">
        <v>341.35</v>
      </c>
      <c r="E321">
        <v>341.35</v>
      </c>
      <c r="F321">
        <v>344.54</v>
      </c>
    </row>
    <row r="322" spans="1:7" x14ac:dyDescent="0.25">
      <c r="A322" s="1">
        <v>1984</v>
      </c>
      <c r="B322">
        <v>10</v>
      </c>
      <c r="C322">
        <f t="shared" si="5"/>
        <v>1984.8333333333333</v>
      </c>
      <c r="D322">
        <v>341.68</v>
      </c>
      <c r="E322">
        <v>341.68</v>
      </c>
      <c r="F322">
        <v>344.99</v>
      </c>
    </row>
    <row r="323" spans="1:7" x14ac:dyDescent="0.25">
      <c r="A323" s="1">
        <v>1984</v>
      </c>
      <c r="B323">
        <v>11</v>
      </c>
      <c r="C323">
        <f t="shared" si="5"/>
        <v>1984.9166666666667</v>
      </c>
      <c r="D323">
        <v>343.06</v>
      </c>
      <c r="E323">
        <v>343.06</v>
      </c>
      <c r="F323">
        <v>345.16</v>
      </c>
    </row>
    <row r="324" spans="1:7" x14ac:dyDescent="0.25">
      <c r="A324" s="1">
        <v>1984</v>
      </c>
      <c r="B324">
        <v>12</v>
      </c>
      <c r="C324">
        <f t="shared" si="5"/>
        <v>1985</v>
      </c>
      <c r="D324">
        <v>344.54</v>
      </c>
      <c r="E324">
        <v>344.54</v>
      </c>
      <c r="F324">
        <v>345.42</v>
      </c>
      <c r="G324">
        <f>AVERAGE(F313:F324)</f>
        <v>344.58166666666671</v>
      </c>
    </row>
    <row r="325" spans="1:7" x14ac:dyDescent="0.25">
      <c r="A325" s="1">
        <v>1985</v>
      </c>
      <c r="B325">
        <v>1</v>
      </c>
      <c r="C325">
        <f t="shared" si="5"/>
        <v>1985.0833333333333</v>
      </c>
      <c r="D325">
        <v>345.25</v>
      </c>
      <c r="E325">
        <v>345.25</v>
      </c>
      <c r="F325">
        <v>345.35</v>
      </c>
    </row>
    <row r="326" spans="1:7" x14ac:dyDescent="0.25">
      <c r="A326" s="1">
        <v>1985</v>
      </c>
      <c r="B326">
        <v>2</v>
      </c>
      <c r="C326">
        <f t="shared" si="5"/>
        <v>1985.1666666666667</v>
      </c>
      <c r="D326">
        <v>346.06</v>
      </c>
      <c r="E326">
        <v>346.06</v>
      </c>
      <c r="F326">
        <v>345.51</v>
      </c>
    </row>
    <row r="327" spans="1:7" x14ac:dyDescent="0.25">
      <c r="A327" s="1">
        <v>1985</v>
      </c>
      <c r="B327">
        <v>3</v>
      </c>
      <c r="C327">
        <f t="shared" si="5"/>
        <v>1985.25</v>
      </c>
      <c r="D327">
        <v>347.66</v>
      </c>
      <c r="E327">
        <v>347.66</v>
      </c>
      <c r="F327">
        <v>346.27</v>
      </c>
    </row>
    <row r="328" spans="1:7" x14ac:dyDescent="0.25">
      <c r="A328" s="1">
        <v>1985</v>
      </c>
      <c r="B328">
        <v>4</v>
      </c>
      <c r="C328">
        <f t="shared" si="5"/>
        <v>1985.3333333333333</v>
      </c>
      <c r="D328">
        <v>348.2</v>
      </c>
      <c r="E328">
        <v>348.2</v>
      </c>
      <c r="F328">
        <v>345.64</v>
      </c>
    </row>
    <row r="329" spans="1:7" x14ac:dyDescent="0.25">
      <c r="A329" s="1">
        <v>1985</v>
      </c>
      <c r="B329">
        <v>5</v>
      </c>
      <c r="C329">
        <f t="shared" si="5"/>
        <v>1985.4166666666667</v>
      </c>
      <c r="D329">
        <v>348.92</v>
      </c>
      <c r="E329">
        <v>348.92</v>
      </c>
      <c r="F329">
        <v>345.75</v>
      </c>
    </row>
    <row r="330" spans="1:7" x14ac:dyDescent="0.25">
      <c r="A330" s="1">
        <v>1985</v>
      </c>
      <c r="B330">
        <v>6</v>
      </c>
      <c r="C330">
        <f t="shared" si="5"/>
        <v>1985.5</v>
      </c>
      <c r="D330">
        <v>348.4</v>
      </c>
      <c r="E330">
        <v>348.4</v>
      </c>
      <c r="F330">
        <v>345.94</v>
      </c>
    </row>
    <row r="331" spans="1:7" x14ac:dyDescent="0.25">
      <c r="A331" s="1">
        <v>1985</v>
      </c>
      <c r="B331">
        <v>7</v>
      </c>
      <c r="C331">
        <f t="shared" si="5"/>
        <v>1985.5833333333333</v>
      </c>
      <c r="D331">
        <v>346.65</v>
      </c>
      <c r="E331">
        <v>346.65</v>
      </c>
      <c r="F331">
        <v>345.86</v>
      </c>
    </row>
    <row r="332" spans="1:7" x14ac:dyDescent="0.25">
      <c r="A332" s="1">
        <v>1985</v>
      </c>
      <c r="B332">
        <v>8</v>
      </c>
      <c r="C332">
        <f t="shared" si="5"/>
        <v>1985.6666666666667</v>
      </c>
      <c r="D332">
        <v>344.85</v>
      </c>
      <c r="E332">
        <v>344.85</v>
      </c>
      <c r="F332">
        <v>346.22</v>
      </c>
    </row>
    <row r="333" spans="1:7" x14ac:dyDescent="0.25">
      <c r="A333" s="1">
        <v>1985</v>
      </c>
      <c r="B333">
        <v>9</v>
      </c>
      <c r="C333">
        <f t="shared" si="5"/>
        <v>1985.75</v>
      </c>
      <c r="D333">
        <v>343.2</v>
      </c>
      <c r="E333">
        <v>343.2</v>
      </c>
      <c r="F333">
        <v>346.32</v>
      </c>
    </row>
    <row r="334" spans="1:7" x14ac:dyDescent="0.25">
      <c r="A334" s="1">
        <v>1985</v>
      </c>
      <c r="B334">
        <v>10</v>
      </c>
      <c r="C334">
        <f t="shared" si="5"/>
        <v>1985.8333333333333</v>
      </c>
      <c r="D334">
        <v>343.08</v>
      </c>
      <c r="E334">
        <v>343.08</v>
      </c>
      <c r="F334">
        <v>346.36</v>
      </c>
    </row>
    <row r="335" spans="1:7" x14ac:dyDescent="0.25">
      <c r="A335" s="1">
        <v>1985</v>
      </c>
      <c r="B335">
        <v>11</v>
      </c>
      <c r="C335">
        <f t="shared" si="5"/>
        <v>1985.9166666666667</v>
      </c>
      <c r="D335">
        <v>344.4</v>
      </c>
      <c r="E335">
        <v>344.4</v>
      </c>
      <c r="F335">
        <v>346.53</v>
      </c>
    </row>
    <row r="336" spans="1:7" x14ac:dyDescent="0.25">
      <c r="A336" s="1">
        <v>1985</v>
      </c>
      <c r="B336">
        <v>12</v>
      </c>
      <c r="C336">
        <f t="shared" si="5"/>
        <v>1986</v>
      </c>
      <c r="D336">
        <v>345.82</v>
      </c>
      <c r="E336">
        <v>345.82</v>
      </c>
      <c r="F336">
        <v>346.75</v>
      </c>
      <c r="G336">
        <f>AVERAGE(F325:F336)</f>
        <v>346.04166666666669</v>
      </c>
    </row>
    <row r="337" spans="1:7" x14ac:dyDescent="0.25">
      <c r="A337" s="1">
        <v>1986</v>
      </c>
      <c r="B337">
        <v>1</v>
      </c>
      <c r="C337">
        <f t="shared" si="5"/>
        <v>1986.0833333333333</v>
      </c>
      <c r="D337">
        <v>346.54</v>
      </c>
      <c r="E337">
        <v>346.54</v>
      </c>
      <c r="F337">
        <v>346.56</v>
      </c>
    </row>
    <row r="338" spans="1:7" x14ac:dyDescent="0.25">
      <c r="A338" s="1">
        <v>1986</v>
      </c>
      <c r="B338">
        <v>2</v>
      </c>
      <c r="C338">
        <f t="shared" ref="C338:C401" si="6">SUM(A338+B338/12)</f>
        <v>1986.1666666666667</v>
      </c>
      <c r="D338">
        <v>347.13</v>
      </c>
      <c r="E338">
        <v>347.13</v>
      </c>
      <c r="F338">
        <v>346.59</v>
      </c>
    </row>
    <row r="339" spans="1:7" x14ac:dyDescent="0.25">
      <c r="A339" s="1">
        <v>1986</v>
      </c>
      <c r="B339">
        <v>3</v>
      </c>
      <c r="C339">
        <f t="shared" si="6"/>
        <v>1986.25</v>
      </c>
      <c r="D339">
        <v>348.05</v>
      </c>
      <c r="E339">
        <v>348.05</v>
      </c>
      <c r="F339">
        <v>346.71</v>
      </c>
    </row>
    <row r="340" spans="1:7" x14ac:dyDescent="0.25">
      <c r="A340" s="1">
        <v>1986</v>
      </c>
      <c r="B340">
        <v>4</v>
      </c>
      <c r="C340">
        <f t="shared" si="6"/>
        <v>1986.3333333333333</v>
      </c>
      <c r="D340">
        <v>349.77</v>
      </c>
      <c r="E340">
        <v>349.77</v>
      </c>
      <c r="F340">
        <v>347.21</v>
      </c>
    </row>
    <row r="341" spans="1:7" x14ac:dyDescent="0.25">
      <c r="A341" s="1">
        <v>1986</v>
      </c>
      <c r="B341">
        <v>5</v>
      </c>
      <c r="C341">
        <f t="shared" si="6"/>
        <v>1986.4166666666667</v>
      </c>
      <c r="D341">
        <v>350.53</v>
      </c>
      <c r="E341">
        <v>350.53</v>
      </c>
      <c r="F341">
        <v>347.39</v>
      </c>
    </row>
    <row r="342" spans="1:7" x14ac:dyDescent="0.25">
      <c r="A342" s="1">
        <v>1986</v>
      </c>
      <c r="B342">
        <v>6</v>
      </c>
      <c r="C342">
        <f t="shared" si="6"/>
        <v>1986.5</v>
      </c>
      <c r="D342">
        <v>349.9</v>
      </c>
      <c r="E342">
        <v>349.9</v>
      </c>
      <c r="F342">
        <v>347.47</v>
      </c>
    </row>
    <row r="343" spans="1:7" x14ac:dyDescent="0.25">
      <c r="A343" s="1">
        <v>1986</v>
      </c>
      <c r="B343">
        <v>7</v>
      </c>
      <c r="C343">
        <f t="shared" si="6"/>
        <v>1986.5833333333333</v>
      </c>
      <c r="D343">
        <v>348.11</v>
      </c>
      <c r="E343">
        <v>348.11</v>
      </c>
      <c r="F343">
        <v>347.3</v>
      </c>
    </row>
    <row r="344" spans="1:7" x14ac:dyDescent="0.25">
      <c r="A344" s="1">
        <v>1986</v>
      </c>
      <c r="B344">
        <v>8</v>
      </c>
      <c r="C344">
        <f t="shared" si="6"/>
        <v>1986.6666666666667</v>
      </c>
      <c r="D344">
        <v>346.09</v>
      </c>
      <c r="E344">
        <v>346.09</v>
      </c>
      <c r="F344">
        <v>347.49</v>
      </c>
    </row>
    <row r="345" spans="1:7" x14ac:dyDescent="0.25">
      <c r="A345" s="1">
        <v>1986</v>
      </c>
      <c r="B345">
        <v>9</v>
      </c>
      <c r="C345">
        <f t="shared" si="6"/>
        <v>1986.75</v>
      </c>
      <c r="D345">
        <v>345.01</v>
      </c>
      <c r="E345">
        <v>345.01</v>
      </c>
      <c r="F345">
        <v>348.16</v>
      </c>
    </row>
    <row r="346" spans="1:7" x14ac:dyDescent="0.25">
      <c r="A346" s="1">
        <v>1986</v>
      </c>
      <c r="B346">
        <v>10</v>
      </c>
      <c r="C346">
        <f t="shared" si="6"/>
        <v>1986.8333333333333</v>
      </c>
      <c r="D346">
        <v>344.47</v>
      </c>
      <c r="E346">
        <v>344.47</v>
      </c>
      <c r="F346">
        <v>347.71</v>
      </c>
    </row>
    <row r="347" spans="1:7" x14ac:dyDescent="0.25">
      <c r="A347" s="1">
        <v>1986</v>
      </c>
      <c r="B347">
        <v>11</v>
      </c>
      <c r="C347">
        <f t="shared" si="6"/>
        <v>1986.9166666666667</v>
      </c>
      <c r="D347">
        <v>345.86</v>
      </c>
      <c r="E347">
        <v>345.86</v>
      </c>
      <c r="F347">
        <v>347.99</v>
      </c>
    </row>
    <row r="348" spans="1:7" x14ac:dyDescent="0.25">
      <c r="A348" s="1">
        <v>1986</v>
      </c>
      <c r="B348">
        <v>12</v>
      </c>
      <c r="C348">
        <f t="shared" si="6"/>
        <v>1987</v>
      </c>
      <c r="D348">
        <v>347.15</v>
      </c>
      <c r="E348">
        <v>347.15</v>
      </c>
      <c r="F348">
        <v>348.06</v>
      </c>
      <c r="G348">
        <f>AVERAGE(F337:F348)</f>
        <v>347.38666666666671</v>
      </c>
    </row>
    <row r="349" spans="1:7" x14ac:dyDescent="0.25">
      <c r="A349" s="1">
        <v>1987</v>
      </c>
      <c r="B349">
        <v>1</v>
      </c>
      <c r="C349">
        <f t="shared" si="6"/>
        <v>1987.0833333333333</v>
      </c>
      <c r="D349">
        <v>348.38</v>
      </c>
      <c r="E349">
        <v>348.38</v>
      </c>
      <c r="F349">
        <v>348.31</v>
      </c>
    </row>
    <row r="350" spans="1:7" x14ac:dyDescent="0.25">
      <c r="A350" s="1">
        <v>1987</v>
      </c>
      <c r="B350">
        <v>2</v>
      </c>
      <c r="C350">
        <f t="shared" si="6"/>
        <v>1987.1666666666667</v>
      </c>
      <c r="D350">
        <v>348.7</v>
      </c>
      <c r="E350">
        <v>348.7</v>
      </c>
      <c r="F350">
        <v>348.01</v>
      </c>
    </row>
    <row r="351" spans="1:7" x14ac:dyDescent="0.25">
      <c r="A351" s="1">
        <v>1987</v>
      </c>
      <c r="B351">
        <v>3</v>
      </c>
      <c r="C351">
        <f t="shared" si="6"/>
        <v>1987.25</v>
      </c>
      <c r="D351">
        <v>349.72</v>
      </c>
      <c r="E351">
        <v>349.72</v>
      </c>
      <c r="F351">
        <v>348.31</v>
      </c>
    </row>
    <row r="352" spans="1:7" x14ac:dyDescent="0.25">
      <c r="A352" s="1">
        <v>1987</v>
      </c>
      <c r="B352">
        <v>4</v>
      </c>
      <c r="C352">
        <f t="shared" si="6"/>
        <v>1987.3333333333333</v>
      </c>
      <c r="D352">
        <v>351.32</v>
      </c>
      <c r="E352">
        <v>351.32</v>
      </c>
      <c r="F352">
        <v>348.77</v>
      </c>
    </row>
    <row r="353" spans="1:7" x14ac:dyDescent="0.25">
      <c r="A353" s="1">
        <v>1987</v>
      </c>
      <c r="B353">
        <v>5</v>
      </c>
      <c r="C353">
        <f t="shared" si="6"/>
        <v>1987.4166666666667</v>
      </c>
      <c r="D353">
        <v>352.14</v>
      </c>
      <c r="E353">
        <v>352.14</v>
      </c>
      <c r="F353">
        <v>349.03</v>
      </c>
    </row>
    <row r="354" spans="1:7" x14ac:dyDescent="0.25">
      <c r="A354" s="1">
        <v>1987</v>
      </c>
      <c r="B354">
        <v>6</v>
      </c>
      <c r="C354">
        <f t="shared" si="6"/>
        <v>1987.5</v>
      </c>
      <c r="D354">
        <v>351.61</v>
      </c>
      <c r="E354">
        <v>351.61</v>
      </c>
      <c r="F354">
        <v>349.23</v>
      </c>
    </row>
    <row r="355" spans="1:7" x14ac:dyDescent="0.25">
      <c r="A355" s="1">
        <v>1987</v>
      </c>
      <c r="B355">
        <v>7</v>
      </c>
      <c r="C355">
        <f t="shared" si="6"/>
        <v>1987.5833333333333</v>
      </c>
      <c r="D355">
        <v>349.91</v>
      </c>
      <c r="E355">
        <v>349.91</v>
      </c>
      <c r="F355">
        <v>349.2</v>
      </c>
    </row>
    <row r="356" spans="1:7" x14ac:dyDescent="0.25">
      <c r="A356" s="1">
        <v>1987</v>
      </c>
      <c r="B356">
        <v>8</v>
      </c>
      <c r="C356">
        <f t="shared" si="6"/>
        <v>1987.6666666666667</v>
      </c>
      <c r="D356">
        <v>347.84</v>
      </c>
      <c r="E356">
        <v>347.84</v>
      </c>
      <c r="F356">
        <v>349.34</v>
      </c>
    </row>
    <row r="357" spans="1:7" x14ac:dyDescent="0.25">
      <c r="A357" s="1">
        <v>1987</v>
      </c>
      <c r="B357">
        <v>9</v>
      </c>
      <c r="C357">
        <f t="shared" si="6"/>
        <v>1987.75</v>
      </c>
      <c r="D357">
        <v>346.52</v>
      </c>
      <c r="E357">
        <v>346.52</v>
      </c>
      <c r="F357">
        <v>349.71</v>
      </c>
    </row>
    <row r="358" spans="1:7" x14ac:dyDescent="0.25">
      <c r="A358" s="1">
        <v>1987</v>
      </c>
      <c r="B358">
        <v>10</v>
      </c>
      <c r="C358">
        <f t="shared" si="6"/>
        <v>1987.8333333333333</v>
      </c>
      <c r="D358">
        <v>346.65</v>
      </c>
      <c r="E358">
        <v>346.65</v>
      </c>
      <c r="F358">
        <v>349.88</v>
      </c>
    </row>
    <row r="359" spans="1:7" x14ac:dyDescent="0.25">
      <c r="A359" s="1">
        <v>1987</v>
      </c>
      <c r="B359">
        <v>11</v>
      </c>
      <c r="C359">
        <f t="shared" si="6"/>
        <v>1987.9166666666667</v>
      </c>
      <c r="D359">
        <v>347.96</v>
      </c>
      <c r="E359">
        <v>347.96</v>
      </c>
      <c r="F359">
        <v>350.07</v>
      </c>
    </row>
    <row r="360" spans="1:7" x14ac:dyDescent="0.25">
      <c r="A360" s="1">
        <v>1987</v>
      </c>
      <c r="B360">
        <v>12</v>
      </c>
      <c r="C360">
        <f t="shared" si="6"/>
        <v>1988</v>
      </c>
      <c r="D360">
        <v>349.18</v>
      </c>
      <c r="E360">
        <v>349.18</v>
      </c>
      <c r="F360">
        <v>350.07</v>
      </c>
      <c r="G360">
        <f>AVERAGE(F349:F360)</f>
        <v>349.16083333333336</v>
      </c>
    </row>
    <row r="361" spans="1:7" x14ac:dyDescent="0.25">
      <c r="A361" s="1">
        <v>1988</v>
      </c>
      <c r="B361">
        <v>1</v>
      </c>
      <c r="C361">
        <f t="shared" si="6"/>
        <v>1988.0833333333333</v>
      </c>
      <c r="D361">
        <v>350.38</v>
      </c>
      <c r="E361">
        <v>350.38</v>
      </c>
      <c r="F361">
        <v>350.36</v>
      </c>
    </row>
    <row r="362" spans="1:7" x14ac:dyDescent="0.25">
      <c r="A362" s="1">
        <v>1988</v>
      </c>
      <c r="B362">
        <v>2</v>
      </c>
      <c r="C362">
        <f t="shared" si="6"/>
        <v>1988.1666666666667</v>
      </c>
      <c r="D362">
        <v>351.68</v>
      </c>
      <c r="E362">
        <v>351.68</v>
      </c>
      <c r="F362">
        <v>351.01</v>
      </c>
    </row>
    <row r="363" spans="1:7" x14ac:dyDescent="0.25">
      <c r="A363" s="1">
        <v>1988</v>
      </c>
      <c r="B363">
        <v>3</v>
      </c>
      <c r="C363">
        <f t="shared" si="6"/>
        <v>1988.25</v>
      </c>
      <c r="D363">
        <v>352.24</v>
      </c>
      <c r="E363">
        <v>352.24</v>
      </c>
      <c r="F363">
        <v>350.76</v>
      </c>
    </row>
    <row r="364" spans="1:7" x14ac:dyDescent="0.25">
      <c r="A364" s="1">
        <v>1988</v>
      </c>
      <c r="B364">
        <v>4</v>
      </c>
      <c r="C364">
        <f t="shared" si="6"/>
        <v>1988.3333333333333</v>
      </c>
      <c r="D364">
        <v>353.66</v>
      </c>
      <c r="E364">
        <v>353.66</v>
      </c>
      <c r="F364">
        <v>351</v>
      </c>
    </row>
    <row r="365" spans="1:7" x14ac:dyDescent="0.25">
      <c r="A365" s="1">
        <v>1988</v>
      </c>
      <c r="B365">
        <v>5</v>
      </c>
      <c r="C365">
        <f t="shared" si="6"/>
        <v>1988.4166666666667</v>
      </c>
      <c r="D365">
        <v>354.18</v>
      </c>
      <c r="E365">
        <v>354.18</v>
      </c>
      <c r="F365">
        <v>350.99</v>
      </c>
    </row>
    <row r="366" spans="1:7" x14ac:dyDescent="0.25">
      <c r="A366" s="1">
        <v>1988</v>
      </c>
      <c r="B366">
        <v>6</v>
      </c>
      <c r="C366">
        <f t="shared" si="6"/>
        <v>1988.5</v>
      </c>
      <c r="D366">
        <v>353.68</v>
      </c>
      <c r="E366">
        <v>353.68</v>
      </c>
      <c r="F366">
        <v>351.3</v>
      </c>
    </row>
    <row r="367" spans="1:7" x14ac:dyDescent="0.25">
      <c r="A367" s="1">
        <v>1988</v>
      </c>
      <c r="B367">
        <v>7</v>
      </c>
      <c r="C367">
        <f t="shared" si="6"/>
        <v>1988.5833333333333</v>
      </c>
      <c r="D367">
        <v>352.58</v>
      </c>
      <c r="E367">
        <v>352.58</v>
      </c>
      <c r="F367">
        <v>351.94</v>
      </c>
    </row>
    <row r="368" spans="1:7" x14ac:dyDescent="0.25">
      <c r="A368" s="1">
        <v>1988</v>
      </c>
      <c r="B368">
        <v>8</v>
      </c>
      <c r="C368">
        <f t="shared" si="6"/>
        <v>1988.6666666666667</v>
      </c>
      <c r="D368">
        <v>350.66</v>
      </c>
      <c r="E368">
        <v>350.66</v>
      </c>
      <c r="F368">
        <v>352.19</v>
      </c>
    </row>
    <row r="369" spans="1:7" x14ac:dyDescent="0.25">
      <c r="A369" s="1">
        <v>1988</v>
      </c>
      <c r="B369">
        <v>9</v>
      </c>
      <c r="C369">
        <f t="shared" si="6"/>
        <v>1988.75</v>
      </c>
      <c r="D369">
        <v>349.03</v>
      </c>
      <c r="E369">
        <v>349.03</v>
      </c>
      <c r="F369">
        <v>352.22</v>
      </c>
    </row>
    <row r="370" spans="1:7" x14ac:dyDescent="0.25">
      <c r="A370" s="1">
        <v>1988</v>
      </c>
      <c r="B370">
        <v>10</v>
      </c>
      <c r="C370">
        <f t="shared" si="6"/>
        <v>1988.8333333333333</v>
      </c>
      <c r="D370">
        <v>349.08</v>
      </c>
      <c r="E370">
        <v>349.08</v>
      </c>
      <c r="F370">
        <v>352.34</v>
      </c>
    </row>
    <row r="371" spans="1:7" x14ac:dyDescent="0.25">
      <c r="A371" s="1">
        <v>1988</v>
      </c>
      <c r="B371">
        <v>11</v>
      </c>
      <c r="C371">
        <f t="shared" si="6"/>
        <v>1988.9166666666667</v>
      </c>
      <c r="D371">
        <v>350.14</v>
      </c>
      <c r="E371">
        <v>350.14</v>
      </c>
      <c r="F371">
        <v>352.29</v>
      </c>
    </row>
    <row r="372" spans="1:7" x14ac:dyDescent="0.25">
      <c r="A372" s="1">
        <v>1988</v>
      </c>
      <c r="B372">
        <v>12</v>
      </c>
      <c r="C372">
        <f t="shared" si="6"/>
        <v>1989</v>
      </c>
      <c r="D372">
        <v>351.44</v>
      </c>
      <c r="E372">
        <v>351.44</v>
      </c>
      <c r="F372">
        <v>352.36</v>
      </c>
      <c r="G372">
        <f>AVERAGE(F361:F372)</f>
        <v>351.56333333333333</v>
      </c>
    </row>
    <row r="373" spans="1:7" x14ac:dyDescent="0.25">
      <c r="A373" s="1">
        <v>1989</v>
      </c>
      <c r="B373">
        <v>1</v>
      </c>
      <c r="C373">
        <f t="shared" si="6"/>
        <v>1989.0833333333333</v>
      </c>
      <c r="D373">
        <v>352.89</v>
      </c>
      <c r="E373">
        <v>352.89</v>
      </c>
      <c r="F373">
        <v>352.83</v>
      </c>
    </row>
    <row r="374" spans="1:7" x14ac:dyDescent="0.25">
      <c r="A374" s="1">
        <v>1989</v>
      </c>
      <c r="B374">
        <v>2</v>
      </c>
      <c r="C374">
        <f t="shared" si="6"/>
        <v>1989.1666666666667</v>
      </c>
      <c r="D374">
        <v>353.24</v>
      </c>
      <c r="E374">
        <v>353.24</v>
      </c>
      <c r="F374">
        <v>352.55</v>
      </c>
    </row>
    <row r="375" spans="1:7" x14ac:dyDescent="0.25">
      <c r="A375" s="1">
        <v>1989</v>
      </c>
      <c r="B375">
        <v>3</v>
      </c>
      <c r="C375">
        <f t="shared" si="6"/>
        <v>1989.25</v>
      </c>
      <c r="D375">
        <v>353.8</v>
      </c>
      <c r="E375">
        <v>353.8</v>
      </c>
      <c r="F375">
        <v>352.36</v>
      </c>
    </row>
    <row r="376" spans="1:7" x14ac:dyDescent="0.25">
      <c r="A376" s="1">
        <v>1989</v>
      </c>
      <c r="B376">
        <v>4</v>
      </c>
      <c r="C376">
        <f t="shared" si="6"/>
        <v>1989.3333333333333</v>
      </c>
      <c r="D376">
        <v>355.59</v>
      </c>
      <c r="E376">
        <v>355.59</v>
      </c>
      <c r="F376">
        <v>352.93</v>
      </c>
    </row>
    <row r="377" spans="1:7" x14ac:dyDescent="0.25">
      <c r="A377" s="1">
        <v>1989</v>
      </c>
      <c r="B377">
        <v>5</v>
      </c>
      <c r="C377">
        <f t="shared" si="6"/>
        <v>1989.4166666666667</v>
      </c>
      <c r="D377">
        <v>355.89</v>
      </c>
      <c r="E377">
        <v>355.89</v>
      </c>
      <c r="F377">
        <v>352.65</v>
      </c>
    </row>
    <row r="378" spans="1:7" x14ac:dyDescent="0.25">
      <c r="A378" s="1">
        <v>1989</v>
      </c>
      <c r="B378">
        <v>6</v>
      </c>
      <c r="C378">
        <f t="shared" si="6"/>
        <v>1989.5</v>
      </c>
      <c r="D378">
        <v>355.3</v>
      </c>
      <c r="E378">
        <v>355.3</v>
      </c>
      <c r="F378">
        <v>352.88</v>
      </c>
    </row>
    <row r="379" spans="1:7" x14ac:dyDescent="0.25">
      <c r="A379" s="1">
        <v>1989</v>
      </c>
      <c r="B379">
        <v>7</v>
      </c>
      <c r="C379">
        <f t="shared" si="6"/>
        <v>1989.5833333333333</v>
      </c>
      <c r="D379">
        <v>353.98</v>
      </c>
      <c r="E379">
        <v>353.98</v>
      </c>
      <c r="F379">
        <v>353.33</v>
      </c>
    </row>
    <row r="380" spans="1:7" x14ac:dyDescent="0.25">
      <c r="A380" s="1">
        <v>1989</v>
      </c>
      <c r="B380">
        <v>8</v>
      </c>
      <c r="C380">
        <f t="shared" si="6"/>
        <v>1989.6666666666667</v>
      </c>
      <c r="D380">
        <v>351.53</v>
      </c>
      <c r="E380">
        <v>351.53</v>
      </c>
      <c r="F380">
        <v>353.11</v>
      </c>
    </row>
    <row r="381" spans="1:7" x14ac:dyDescent="0.25">
      <c r="A381" s="1">
        <v>1989</v>
      </c>
      <c r="B381">
        <v>9</v>
      </c>
      <c r="C381">
        <f t="shared" si="6"/>
        <v>1989.75</v>
      </c>
      <c r="D381">
        <v>350.02</v>
      </c>
      <c r="E381">
        <v>350.02</v>
      </c>
      <c r="F381">
        <v>353.27</v>
      </c>
    </row>
    <row r="382" spans="1:7" x14ac:dyDescent="0.25">
      <c r="A382" s="1">
        <v>1989</v>
      </c>
      <c r="B382">
        <v>10</v>
      </c>
      <c r="C382">
        <f t="shared" si="6"/>
        <v>1989.8333333333333</v>
      </c>
      <c r="D382">
        <v>350.29</v>
      </c>
      <c r="E382">
        <v>350.29</v>
      </c>
      <c r="F382">
        <v>353.53</v>
      </c>
    </row>
    <row r="383" spans="1:7" x14ac:dyDescent="0.25">
      <c r="A383" s="1">
        <v>1989</v>
      </c>
      <c r="B383">
        <v>11</v>
      </c>
      <c r="C383">
        <f t="shared" si="6"/>
        <v>1989.9166666666667</v>
      </c>
      <c r="D383">
        <v>351.44</v>
      </c>
      <c r="E383">
        <v>351.44</v>
      </c>
      <c r="F383">
        <v>353.6</v>
      </c>
    </row>
    <row r="384" spans="1:7" x14ac:dyDescent="0.25">
      <c r="A384" s="1">
        <v>1989</v>
      </c>
      <c r="B384">
        <v>12</v>
      </c>
      <c r="C384">
        <f t="shared" si="6"/>
        <v>1990</v>
      </c>
      <c r="D384">
        <v>352.84</v>
      </c>
      <c r="E384">
        <v>352.84</v>
      </c>
      <c r="F384">
        <v>353.78</v>
      </c>
      <c r="G384">
        <f>AVERAGE(F373:F384)</f>
        <v>353.06833333333338</v>
      </c>
    </row>
    <row r="385" spans="1:7" x14ac:dyDescent="0.25">
      <c r="A385" s="1">
        <v>1990</v>
      </c>
      <c r="B385">
        <v>1</v>
      </c>
      <c r="C385">
        <f t="shared" si="6"/>
        <v>1990.0833333333333</v>
      </c>
      <c r="D385">
        <v>353.79</v>
      </c>
      <c r="E385">
        <v>353.79</v>
      </c>
      <c r="F385">
        <v>353.74</v>
      </c>
    </row>
    <row r="386" spans="1:7" x14ac:dyDescent="0.25">
      <c r="A386" s="1">
        <v>1990</v>
      </c>
      <c r="B386">
        <v>2</v>
      </c>
      <c r="C386">
        <f t="shared" si="6"/>
        <v>1990.1666666666667</v>
      </c>
      <c r="D386">
        <v>354.88</v>
      </c>
      <c r="E386">
        <v>354.88</v>
      </c>
      <c r="F386">
        <v>354.2</v>
      </c>
    </row>
    <row r="387" spans="1:7" x14ac:dyDescent="0.25">
      <c r="A387" s="1">
        <v>1990</v>
      </c>
      <c r="B387">
        <v>3</v>
      </c>
      <c r="C387">
        <f t="shared" si="6"/>
        <v>1990.25</v>
      </c>
      <c r="D387">
        <v>355.65</v>
      </c>
      <c r="E387">
        <v>355.65</v>
      </c>
      <c r="F387">
        <v>354.21</v>
      </c>
    </row>
    <row r="388" spans="1:7" x14ac:dyDescent="0.25">
      <c r="A388" s="1">
        <v>1990</v>
      </c>
      <c r="B388">
        <v>4</v>
      </c>
      <c r="C388">
        <f t="shared" si="6"/>
        <v>1990.3333333333333</v>
      </c>
      <c r="D388">
        <v>356.27</v>
      </c>
      <c r="E388">
        <v>356.27</v>
      </c>
      <c r="F388">
        <v>353.66</v>
      </c>
    </row>
    <row r="389" spans="1:7" x14ac:dyDescent="0.25">
      <c r="A389" s="1">
        <v>1990</v>
      </c>
      <c r="B389">
        <v>5</v>
      </c>
      <c r="C389">
        <f t="shared" si="6"/>
        <v>1990.4166666666667</v>
      </c>
      <c r="D389">
        <v>357.29</v>
      </c>
      <c r="E389">
        <v>357.29</v>
      </c>
      <c r="F389">
        <v>354.1</v>
      </c>
    </row>
    <row r="390" spans="1:7" x14ac:dyDescent="0.25">
      <c r="A390" s="1">
        <v>1990</v>
      </c>
      <c r="B390">
        <v>6</v>
      </c>
      <c r="C390">
        <f t="shared" si="6"/>
        <v>1990.5</v>
      </c>
      <c r="D390">
        <v>356.32</v>
      </c>
      <c r="E390">
        <v>356.32</v>
      </c>
      <c r="F390">
        <v>353.92</v>
      </c>
    </row>
    <row r="391" spans="1:7" x14ac:dyDescent="0.25">
      <c r="A391" s="1">
        <v>1990</v>
      </c>
      <c r="B391">
        <v>7</v>
      </c>
      <c r="C391">
        <f t="shared" si="6"/>
        <v>1990.5833333333333</v>
      </c>
      <c r="D391">
        <v>354.88</v>
      </c>
      <c r="E391">
        <v>354.88</v>
      </c>
      <c r="F391">
        <v>354.27</v>
      </c>
    </row>
    <row r="392" spans="1:7" x14ac:dyDescent="0.25">
      <c r="A392" s="1">
        <v>1990</v>
      </c>
      <c r="B392">
        <v>8</v>
      </c>
      <c r="C392">
        <f t="shared" si="6"/>
        <v>1990.6666666666667</v>
      </c>
      <c r="D392">
        <v>352.89</v>
      </c>
      <c r="E392">
        <v>352.89</v>
      </c>
      <c r="F392">
        <v>354.51</v>
      </c>
    </row>
    <row r="393" spans="1:7" x14ac:dyDescent="0.25">
      <c r="A393" s="1">
        <v>1990</v>
      </c>
      <c r="B393">
        <v>9</v>
      </c>
      <c r="C393">
        <f t="shared" si="6"/>
        <v>1990.75</v>
      </c>
      <c r="D393">
        <v>351.28</v>
      </c>
      <c r="E393">
        <v>351.28</v>
      </c>
      <c r="F393">
        <v>354.53</v>
      </c>
    </row>
    <row r="394" spans="1:7" x14ac:dyDescent="0.25">
      <c r="A394" s="1">
        <v>1990</v>
      </c>
      <c r="B394">
        <v>10</v>
      </c>
      <c r="C394">
        <f t="shared" si="6"/>
        <v>1990.8333333333333</v>
      </c>
      <c r="D394">
        <v>351.59</v>
      </c>
      <c r="E394">
        <v>351.59</v>
      </c>
      <c r="F394">
        <v>354.81</v>
      </c>
    </row>
    <row r="395" spans="1:7" x14ac:dyDescent="0.25">
      <c r="A395" s="1">
        <v>1990</v>
      </c>
      <c r="B395">
        <v>11</v>
      </c>
      <c r="C395">
        <f t="shared" si="6"/>
        <v>1990.9166666666667</v>
      </c>
      <c r="D395">
        <v>353.05</v>
      </c>
      <c r="E395">
        <v>353.05</v>
      </c>
      <c r="F395">
        <v>355.1</v>
      </c>
    </row>
    <row r="396" spans="1:7" x14ac:dyDescent="0.25">
      <c r="A396" s="1">
        <v>1990</v>
      </c>
      <c r="B396">
        <v>12</v>
      </c>
      <c r="C396">
        <f t="shared" si="6"/>
        <v>1991</v>
      </c>
      <c r="D396">
        <v>354.27</v>
      </c>
      <c r="E396">
        <v>354.27</v>
      </c>
      <c r="F396">
        <v>355.12</v>
      </c>
      <c r="G396">
        <f>AVERAGE(F385:F396)</f>
        <v>354.34750000000003</v>
      </c>
    </row>
    <row r="397" spans="1:7" x14ac:dyDescent="0.25">
      <c r="A397" s="1">
        <v>1991</v>
      </c>
      <c r="B397">
        <v>1</v>
      </c>
      <c r="C397">
        <f t="shared" si="6"/>
        <v>1991.0833333333333</v>
      </c>
      <c r="D397">
        <v>354.87</v>
      </c>
      <c r="E397">
        <v>354.87</v>
      </c>
      <c r="F397">
        <v>354.85</v>
      </c>
    </row>
    <row r="398" spans="1:7" x14ac:dyDescent="0.25">
      <c r="A398" s="1">
        <v>1991</v>
      </c>
      <c r="B398">
        <v>2</v>
      </c>
      <c r="C398">
        <f t="shared" si="6"/>
        <v>1991.1666666666667</v>
      </c>
      <c r="D398">
        <v>355.68</v>
      </c>
      <c r="E398">
        <v>355.68</v>
      </c>
      <c r="F398">
        <v>355.01</v>
      </c>
    </row>
    <row r="399" spans="1:7" x14ac:dyDescent="0.25">
      <c r="A399" s="1">
        <v>1991</v>
      </c>
      <c r="B399">
        <v>3</v>
      </c>
      <c r="C399">
        <f t="shared" si="6"/>
        <v>1991.25</v>
      </c>
      <c r="D399">
        <v>357.06</v>
      </c>
      <c r="E399">
        <v>357.06</v>
      </c>
      <c r="F399">
        <v>355.57</v>
      </c>
    </row>
    <row r="400" spans="1:7" x14ac:dyDescent="0.25">
      <c r="A400" s="1">
        <v>1991</v>
      </c>
      <c r="B400">
        <v>4</v>
      </c>
      <c r="C400">
        <f t="shared" si="6"/>
        <v>1991.3333333333333</v>
      </c>
      <c r="D400">
        <v>358.51</v>
      </c>
      <c r="E400">
        <v>358.51</v>
      </c>
      <c r="F400">
        <v>355.88</v>
      </c>
    </row>
    <row r="401" spans="1:7" x14ac:dyDescent="0.25">
      <c r="A401" s="1">
        <v>1991</v>
      </c>
      <c r="B401">
        <v>5</v>
      </c>
      <c r="C401">
        <f t="shared" si="6"/>
        <v>1991.4166666666667</v>
      </c>
      <c r="D401">
        <v>359.09</v>
      </c>
      <c r="E401">
        <v>359.09</v>
      </c>
      <c r="F401">
        <v>355.94</v>
      </c>
    </row>
    <row r="402" spans="1:7" x14ac:dyDescent="0.25">
      <c r="A402" s="1">
        <v>1991</v>
      </c>
      <c r="B402">
        <v>6</v>
      </c>
      <c r="C402">
        <f t="shared" ref="C402:C465" si="7">SUM(A402+B402/12)</f>
        <v>1991.5</v>
      </c>
      <c r="D402">
        <v>358.1</v>
      </c>
      <c r="E402">
        <v>358.1</v>
      </c>
      <c r="F402">
        <v>355.75</v>
      </c>
    </row>
    <row r="403" spans="1:7" x14ac:dyDescent="0.25">
      <c r="A403" s="1">
        <v>1991</v>
      </c>
      <c r="B403">
        <v>7</v>
      </c>
      <c r="C403">
        <f t="shared" si="7"/>
        <v>1991.5833333333333</v>
      </c>
      <c r="D403">
        <v>356.12</v>
      </c>
      <c r="E403">
        <v>356.12</v>
      </c>
      <c r="F403">
        <v>355.51</v>
      </c>
    </row>
    <row r="404" spans="1:7" x14ac:dyDescent="0.25">
      <c r="A404" s="1">
        <v>1991</v>
      </c>
      <c r="B404">
        <v>8</v>
      </c>
      <c r="C404">
        <f t="shared" si="7"/>
        <v>1991.6666666666667</v>
      </c>
      <c r="D404">
        <v>353.89</v>
      </c>
      <c r="E404">
        <v>353.89</v>
      </c>
      <c r="F404">
        <v>355.5</v>
      </c>
    </row>
    <row r="405" spans="1:7" x14ac:dyDescent="0.25">
      <c r="A405" s="1">
        <v>1991</v>
      </c>
      <c r="B405">
        <v>9</v>
      </c>
      <c r="C405">
        <f t="shared" si="7"/>
        <v>1991.75</v>
      </c>
      <c r="D405">
        <v>352.3</v>
      </c>
      <c r="E405">
        <v>352.3</v>
      </c>
      <c r="F405">
        <v>355.58</v>
      </c>
    </row>
    <row r="406" spans="1:7" x14ac:dyDescent="0.25">
      <c r="A406" s="1">
        <v>1991</v>
      </c>
      <c r="B406">
        <v>10</v>
      </c>
      <c r="C406">
        <f t="shared" si="7"/>
        <v>1991.8333333333333</v>
      </c>
      <c r="D406">
        <v>352.32</v>
      </c>
      <c r="E406">
        <v>352.32</v>
      </c>
      <c r="F406">
        <v>355.55</v>
      </c>
    </row>
    <row r="407" spans="1:7" x14ac:dyDescent="0.25">
      <c r="A407" s="1">
        <v>1991</v>
      </c>
      <c r="B407">
        <v>11</v>
      </c>
      <c r="C407">
        <f t="shared" si="7"/>
        <v>1991.9166666666667</v>
      </c>
      <c r="D407">
        <v>353.79</v>
      </c>
      <c r="E407">
        <v>353.79</v>
      </c>
      <c r="F407">
        <v>355.78</v>
      </c>
    </row>
    <row r="408" spans="1:7" x14ac:dyDescent="0.25">
      <c r="A408" s="1">
        <v>1991</v>
      </c>
      <c r="B408">
        <v>12</v>
      </c>
      <c r="C408">
        <f t="shared" si="7"/>
        <v>1992</v>
      </c>
      <c r="D408">
        <v>355.07</v>
      </c>
      <c r="E408">
        <v>355.07</v>
      </c>
      <c r="F408">
        <v>355.89</v>
      </c>
      <c r="G408">
        <f>AVERAGE(F397:F408)</f>
        <v>355.56750000000005</v>
      </c>
    </row>
    <row r="409" spans="1:7" x14ac:dyDescent="0.25">
      <c r="A409" s="1">
        <v>1992</v>
      </c>
      <c r="B409">
        <v>1</v>
      </c>
      <c r="C409">
        <f t="shared" si="7"/>
        <v>1992.0833333333333</v>
      </c>
      <c r="D409">
        <v>356.17</v>
      </c>
      <c r="E409">
        <v>356.17</v>
      </c>
      <c r="F409">
        <v>356.12</v>
      </c>
    </row>
    <row r="410" spans="1:7" x14ac:dyDescent="0.25">
      <c r="A410" s="1">
        <v>1992</v>
      </c>
      <c r="B410">
        <v>2</v>
      </c>
      <c r="C410">
        <f t="shared" si="7"/>
        <v>1992.1666666666667</v>
      </c>
      <c r="D410">
        <v>356.93</v>
      </c>
      <c r="E410">
        <v>356.93</v>
      </c>
      <c r="F410">
        <v>356.23</v>
      </c>
    </row>
    <row r="411" spans="1:7" x14ac:dyDescent="0.25">
      <c r="A411" s="1">
        <v>1992</v>
      </c>
      <c r="B411">
        <v>3</v>
      </c>
      <c r="C411">
        <f t="shared" si="7"/>
        <v>1992.25</v>
      </c>
      <c r="D411">
        <v>357.82</v>
      </c>
      <c r="E411">
        <v>357.82</v>
      </c>
      <c r="F411">
        <v>356.28</v>
      </c>
    </row>
    <row r="412" spans="1:7" x14ac:dyDescent="0.25">
      <c r="A412" s="1">
        <v>1992</v>
      </c>
      <c r="B412">
        <v>4</v>
      </c>
      <c r="C412">
        <f t="shared" si="7"/>
        <v>1992.3333333333333</v>
      </c>
      <c r="D412">
        <v>359</v>
      </c>
      <c r="E412">
        <v>359</v>
      </c>
      <c r="F412">
        <v>356.3</v>
      </c>
    </row>
    <row r="413" spans="1:7" x14ac:dyDescent="0.25">
      <c r="A413" s="1">
        <v>1992</v>
      </c>
      <c r="B413">
        <v>5</v>
      </c>
      <c r="C413">
        <f t="shared" si="7"/>
        <v>1992.4166666666667</v>
      </c>
      <c r="D413">
        <v>359.55</v>
      </c>
      <c r="E413">
        <v>359.55</v>
      </c>
      <c r="F413">
        <v>356.33</v>
      </c>
    </row>
    <row r="414" spans="1:7" x14ac:dyDescent="0.25">
      <c r="A414" s="1">
        <v>1992</v>
      </c>
      <c r="B414">
        <v>6</v>
      </c>
      <c r="C414">
        <f t="shared" si="7"/>
        <v>1992.5</v>
      </c>
      <c r="D414">
        <v>359.32</v>
      </c>
      <c r="E414">
        <v>359.32</v>
      </c>
      <c r="F414">
        <v>356.92</v>
      </c>
    </row>
    <row r="415" spans="1:7" x14ac:dyDescent="0.25">
      <c r="A415" s="1">
        <v>1992</v>
      </c>
      <c r="B415">
        <v>7</v>
      </c>
      <c r="C415">
        <f t="shared" si="7"/>
        <v>1992.5833333333333</v>
      </c>
      <c r="D415">
        <v>356.85</v>
      </c>
      <c r="E415">
        <v>356.85</v>
      </c>
      <c r="F415">
        <v>356.27</v>
      </c>
    </row>
    <row r="416" spans="1:7" x14ac:dyDescent="0.25">
      <c r="A416" s="1">
        <v>1992</v>
      </c>
      <c r="B416">
        <v>8</v>
      </c>
      <c r="C416">
        <f t="shared" si="7"/>
        <v>1992.6666666666667</v>
      </c>
      <c r="D416">
        <v>354.91</v>
      </c>
      <c r="E416">
        <v>354.91</v>
      </c>
      <c r="F416">
        <v>356.61</v>
      </c>
    </row>
    <row r="417" spans="1:7" x14ac:dyDescent="0.25">
      <c r="A417" s="1">
        <v>1992</v>
      </c>
      <c r="B417">
        <v>9</v>
      </c>
      <c r="C417">
        <f t="shared" si="7"/>
        <v>1992.75</v>
      </c>
      <c r="D417">
        <v>352.93</v>
      </c>
      <c r="E417">
        <v>352.93</v>
      </c>
      <c r="F417">
        <v>356.27</v>
      </c>
    </row>
    <row r="418" spans="1:7" x14ac:dyDescent="0.25">
      <c r="A418" s="1">
        <v>1992</v>
      </c>
      <c r="B418">
        <v>10</v>
      </c>
      <c r="C418">
        <f t="shared" si="7"/>
        <v>1992.8333333333333</v>
      </c>
      <c r="D418">
        <v>353.31</v>
      </c>
      <c r="E418">
        <v>353.31</v>
      </c>
      <c r="F418">
        <v>356.57</v>
      </c>
    </row>
    <row r="419" spans="1:7" x14ac:dyDescent="0.25">
      <c r="A419" s="1">
        <v>1992</v>
      </c>
      <c r="B419">
        <v>11</v>
      </c>
      <c r="C419">
        <f t="shared" si="7"/>
        <v>1992.9166666666667</v>
      </c>
      <c r="D419">
        <v>354.27</v>
      </c>
      <c r="E419">
        <v>354.27</v>
      </c>
      <c r="F419">
        <v>356.32</v>
      </c>
    </row>
    <row r="420" spans="1:7" x14ac:dyDescent="0.25">
      <c r="A420" s="1">
        <v>1992</v>
      </c>
      <c r="B420">
        <v>12</v>
      </c>
      <c r="C420">
        <f t="shared" si="7"/>
        <v>1993</v>
      </c>
      <c r="D420">
        <v>355.53</v>
      </c>
      <c r="E420">
        <v>355.53</v>
      </c>
      <c r="F420">
        <v>356.37</v>
      </c>
      <c r="G420">
        <f>AVERAGE(F409:F420)</f>
        <v>356.38249999999999</v>
      </c>
    </row>
    <row r="421" spans="1:7" x14ac:dyDescent="0.25">
      <c r="A421" s="1">
        <v>1993</v>
      </c>
      <c r="B421">
        <v>1</v>
      </c>
      <c r="C421">
        <f t="shared" si="7"/>
        <v>1993.0833333333333</v>
      </c>
      <c r="D421">
        <v>356.86</v>
      </c>
      <c r="E421">
        <v>356.86</v>
      </c>
      <c r="F421">
        <v>356.84</v>
      </c>
    </row>
    <row r="422" spans="1:7" x14ac:dyDescent="0.25">
      <c r="A422" s="1">
        <v>1993</v>
      </c>
      <c r="B422">
        <v>2</v>
      </c>
      <c r="C422">
        <f t="shared" si="7"/>
        <v>1993.1666666666667</v>
      </c>
      <c r="D422">
        <v>357.27</v>
      </c>
      <c r="E422">
        <v>357.27</v>
      </c>
      <c r="F422">
        <v>356.43</v>
      </c>
    </row>
    <row r="423" spans="1:7" x14ac:dyDescent="0.25">
      <c r="A423" s="1">
        <v>1993</v>
      </c>
      <c r="B423">
        <v>3</v>
      </c>
      <c r="C423">
        <f t="shared" si="7"/>
        <v>1993.25</v>
      </c>
      <c r="D423">
        <v>358.36</v>
      </c>
      <c r="E423">
        <v>358.36</v>
      </c>
      <c r="F423">
        <v>356.7</v>
      </c>
    </row>
    <row r="424" spans="1:7" x14ac:dyDescent="0.25">
      <c r="A424" s="1">
        <v>1993</v>
      </c>
      <c r="B424">
        <v>4</v>
      </c>
      <c r="C424">
        <f t="shared" si="7"/>
        <v>1993.3333333333333</v>
      </c>
      <c r="D424">
        <v>359.27</v>
      </c>
      <c r="E424">
        <v>359.27</v>
      </c>
      <c r="F424">
        <v>356.6</v>
      </c>
    </row>
    <row r="425" spans="1:7" x14ac:dyDescent="0.25">
      <c r="A425" s="1">
        <v>1993</v>
      </c>
      <c r="B425">
        <v>5</v>
      </c>
      <c r="C425">
        <f t="shared" si="7"/>
        <v>1993.4166666666667</v>
      </c>
      <c r="D425">
        <v>360.19</v>
      </c>
      <c r="E425">
        <v>360.19</v>
      </c>
      <c r="F425">
        <v>357</v>
      </c>
    </row>
    <row r="426" spans="1:7" x14ac:dyDescent="0.25">
      <c r="A426" s="1">
        <v>1993</v>
      </c>
      <c r="B426">
        <v>6</v>
      </c>
      <c r="C426">
        <f t="shared" si="7"/>
        <v>1993.5</v>
      </c>
      <c r="D426">
        <v>359.52</v>
      </c>
      <c r="E426">
        <v>359.52</v>
      </c>
      <c r="F426">
        <v>357.09</v>
      </c>
    </row>
    <row r="427" spans="1:7" x14ac:dyDescent="0.25">
      <c r="A427" s="1">
        <v>1993</v>
      </c>
      <c r="B427">
        <v>7</v>
      </c>
      <c r="C427">
        <f t="shared" si="7"/>
        <v>1993.5833333333333</v>
      </c>
      <c r="D427">
        <v>357.42</v>
      </c>
      <c r="E427">
        <v>357.42</v>
      </c>
      <c r="F427">
        <v>356.83</v>
      </c>
    </row>
    <row r="428" spans="1:7" x14ac:dyDescent="0.25">
      <c r="A428" s="1">
        <v>1993</v>
      </c>
      <c r="B428">
        <v>8</v>
      </c>
      <c r="C428">
        <f t="shared" si="7"/>
        <v>1993.6666666666667</v>
      </c>
      <c r="D428">
        <v>355.46</v>
      </c>
      <c r="E428">
        <v>355.46</v>
      </c>
      <c r="F428">
        <v>357.14</v>
      </c>
    </row>
    <row r="429" spans="1:7" x14ac:dyDescent="0.25">
      <c r="A429" s="1">
        <v>1993</v>
      </c>
      <c r="B429">
        <v>9</v>
      </c>
      <c r="C429">
        <f t="shared" si="7"/>
        <v>1993.75</v>
      </c>
      <c r="D429">
        <v>354.1</v>
      </c>
      <c r="E429">
        <v>354.1</v>
      </c>
      <c r="F429">
        <v>357.45</v>
      </c>
    </row>
    <row r="430" spans="1:7" x14ac:dyDescent="0.25">
      <c r="A430" s="1">
        <v>1993</v>
      </c>
      <c r="B430">
        <v>10</v>
      </c>
      <c r="C430">
        <f t="shared" si="7"/>
        <v>1993.8333333333333</v>
      </c>
      <c r="D430">
        <v>354.12</v>
      </c>
      <c r="E430">
        <v>354.12</v>
      </c>
      <c r="F430">
        <v>357.46</v>
      </c>
    </row>
    <row r="431" spans="1:7" x14ac:dyDescent="0.25">
      <c r="A431" s="1">
        <v>1993</v>
      </c>
      <c r="B431">
        <v>11</v>
      </c>
      <c r="C431">
        <f t="shared" si="7"/>
        <v>1993.9166666666667</v>
      </c>
      <c r="D431">
        <v>355.4</v>
      </c>
      <c r="E431">
        <v>355.4</v>
      </c>
      <c r="F431">
        <v>357.53</v>
      </c>
    </row>
    <row r="432" spans="1:7" x14ac:dyDescent="0.25">
      <c r="A432" s="1">
        <v>1993</v>
      </c>
      <c r="B432">
        <v>12</v>
      </c>
      <c r="C432">
        <f t="shared" si="7"/>
        <v>1994</v>
      </c>
      <c r="D432">
        <v>356.84</v>
      </c>
      <c r="E432">
        <v>356.84</v>
      </c>
      <c r="F432">
        <v>357.76</v>
      </c>
      <c r="G432">
        <f>AVERAGE(F421:F432)</f>
        <v>357.06916666666666</v>
      </c>
    </row>
    <row r="433" spans="1:7" x14ac:dyDescent="0.25">
      <c r="A433" s="1">
        <v>1994</v>
      </c>
      <c r="B433">
        <v>1</v>
      </c>
      <c r="C433">
        <f t="shared" si="7"/>
        <v>1994.0833333333333</v>
      </c>
      <c r="D433">
        <v>358.22</v>
      </c>
      <c r="E433">
        <v>358.22</v>
      </c>
      <c r="F433">
        <v>358.13</v>
      </c>
    </row>
    <row r="434" spans="1:7" x14ac:dyDescent="0.25">
      <c r="A434" s="1">
        <v>1994</v>
      </c>
      <c r="B434">
        <v>2</v>
      </c>
      <c r="C434">
        <f t="shared" si="7"/>
        <v>1994.1666666666667</v>
      </c>
      <c r="D434">
        <v>358.98</v>
      </c>
      <c r="E434">
        <v>358.98</v>
      </c>
      <c r="F434">
        <v>358.15</v>
      </c>
    </row>
    <row r="435" spans="1:7" x14ac:dyDescent="0.25">
      <c r="A435" s="1">
        <v>1994</v>
      </c>
      <c r="B435">
        <v>3</v>
      </c>
      <c r="C435">
        <f t="shared" si="7"/>
        <v>1994.25</v>
      </c>
      <c r="D435">
        <v>359.91</v>
      </c>
      <c r="E435">
        <v>359.91</v>
      </c>
      <c r="F435">
        <v>358.25</v>
      </c>
    </row>
    <row r="436" spans="1:7" x14ac:dyDescent="0.25">
      <c r="A436" s="1">
        <v>1994</v>
      </c>
      <c r="B436">
        <v>4</v>
      </c>
      <c r="C436">
        <f t="shared" si="7"/>
        <v>1994.3333333333333</v>
      </c>
      <c r="D436">
        <v>361.32</v>
      </c>
      <c r="E436">
        <v>361.32</v>
      </c>
      <c r="F436">
        <v>358.57</v>
      </c>
    </row>
    <row r="437" spans="1:7" x14ac:dyDescent="0.25">
      <c r="A437" s="1">
        <v>1994</v>
      </c>
      <c r="B437">
        <v>5</v>
      </c>
      <c r="C437">
        <f t="shared" si="7"/>
        <v>1994.4166666666667</v>
      </c>
      <c r="D437">
        <v>361.68</v>
      </c>
      <c r="E437">
        <v>361.68</v>
      </c>
      <c r="F437">
        <v>358.44</v>
      </c>
    </row>
    <row r="438" spans="1:7" x14ac:dyDescent="0.25">
      <c r="A438" s="1">
        <v>1994</v>
      </c>
      <c r="B438">
        <v>6</v>
      </c>
      <c r="C438">
        <f t="shared" si="7"/>
        <v>1994.5</v>
      </c>
      <c r="D438">
        <v>360.8</v>
      </c>
      <c r="E438">
        <v>360.8</v>
      </c>
      <c r="F438">
        <v>358.39</v>
      </c>
    </row>
    <row r="439" spans="1:7" x14ac:dyDescent="0.25">
      <c r="A439" s="1">
        <v>1994</v>
      </c>
      <c r="B439">
        <v>7</v>
      </c>
      <c r="C439">
        <f t="shared" si="7"/>
        <v>1994.5833333333333</v>
      </c>
      <c r="D439">
        <v>359.39</v>
      </c>
      <c r="E439">
        <v>359.39</v>
      </c>
      <c r="F439">
        <v>358.79</v>
      </c>
    </row>
    <row r="440" spans="1:7" x14ac:dyDescent="0.25">
      <c r="A440" s="1">
        <v>1994</v>
      </c>
      <c r="B440">
        <v>8</v>
      </c>
      <c r="C440">
        <f t="shared" si="7"/>
        <v>1994.6666666666667</v>
      </c>
      <c r="D440">
        <v>357.42</v>
      </c>
      <c r="E440">
        <v>357.42</v>
      </c>
      <c r="F440">
        <v>359.12</v>
      </c>
    </row>
    <row r="441" spans="1:7" x14ac:dyDescent="0.25">
      <c r="A441" s="1">
        <v>1994</v>
      </c>
      <c r="B441">
        <v>9</v>
      </c>
      <c r="C441">
        <f t="shared" si="7"/>
        <v>1994.75</v>
      </c>
      <c r="D441">
        <v>355.63</v>
      </c>
      <c r="E441">
        <v>355.63</v>
      </c>
      <c r="F441">
        <v>359.05</v>
      </c>
    </row>
    <row r="442" spans="1:7" x14ac:dyDescent="0.25">
      <c r="A442" s="1">
        <v>1994</v>
      </c>
      <c r="B442">
        <v>10</v>
      </c>
      <c r="C442">
        <f t="shared" si="7"/>
        <v>1994.8333333333333</v>
      </c>
      <c r="D442">
        <v>356.09</v>
      </c>
      <c r="E442">
        <v>356.09</v>
      </c>
      <c r="F442">
        <v>359.5</v>
      </c>
    </row>
    <row r="443" spans="1:7" x14ac:dyDescent="0.25">
      <c r="A443" s="1">
        <v>1994</v>
      </c>
      <c r="B443">
        <v>11</v>
      </c>
      <c r="C443">
        <f t="shared" si="7"/>
        <v>1994.9166666666667</v>
      </c>
      <c r="D443">
        <v>357.56</v>
      </c>
      <c r="E443">
        <v>357.56</v>
      </c>
      <c r="F443">
        <v>359.72</v>
      </c>
    </row>
    <row r="444" spans="1:7" x14ac:dyDescent="0.25">
      <c r="A444" s="1">
        <v>1994</v>
      </c>
      <c r="B444">
        <v>12</v>
      </c>
      <c r="C444">
        <f t="shared" si="7"/>
        <v>1995</v>
      </c>
      <c r="D444">
        <v>358.87</v>
      </c>
      <c r="E444">
        <v>358.87</v>
      </c>
      <c r="F444">
        <v>359.75</v>
      </c>
      <c r="G444">
        <f>AVERAGE(F433:F444)</f>
        <v>358.82166666666666</v>
      </c>
    </row>
    <row r="445" spans="1:7" x14ac:dyDescent="0.25">
      <c r="A445" s="1">
        <v>1995</v>
      </c>
      <c r="B445">
        <v>1</v>
      </c>
      <c r="C445">
        <f t="shared" si="7"/>
        <v>1995.0833333333333</v>
      </c>
      <c r="D445">
        <v>359.87</v>
      </c>
      <c r="E445">
        <v>359.87</v>
      </c>
      <c r="F445">
        <v>359.76</v>
      </c>
    </row>
    <row r="446" spans="1:7" x14ac:dyDescent="0.25">
      <c r="A446" s="1">
        <v>1995</v>
      </c>
      <c r="B446">
        <v>2</v>
      </c>
      <c r="C446">
        <f t="shared" si="7"/>
        <v>1995.1666666666667</v>
      </c>
      <c r="D446">
        <v>360.79</v>
      </c>
      <c r="E446">
        <v>360.79</v>
      </c>
      <c r="F446">
        <v>359.98</v>
      </c>
    </row>
    <row r="447" spans="1:7" x14ac:dyDescent="0.25">
      <c r="A447" s="1">
        <v>1995</v>
      </c>
      <c r="B447">
        <v>3</v>
      </c>
      <c r="C447">
        <f t="shared" si="7"/>
        <v>1995.25</v>
      </c>
      <c r="D447">
        <v>361.77</v>
      </c>
      <c r="E447">
        <v>361.77</v>
      </c>
      <c r="F447">
        <v>360.19</v>
      </c>
    </row>
    <row r="448" spans="1:7" x14ac:dyDescent="0.25">
      <c r="A448" s="1">
        <v>1995</v>
      </c>
      <c r="B448">
        <v>4</v>
      </c>
      <c r="C448">
        <f t="shared" si="7"/>
        <v>1995.3333333333333</v>
      </c>
      <c r="D448">
        <v>363.23</v>
      </c>
      <c r="E448">
        <v>363.23</v>
      </c>
      <c r="F448">
        <v>360.56</v>
      </c>
    </row>
    <row r="449" spans="1:7" x14ac:dyDescent="0.25">
      <c r="A449" s="1">
        <v>1995</v>
      </c>
      <c r="B449">
        <v>5</v>
      </c>
      <c r="C449">
        <f t="shared" si="7"/>
        <v>1995.4166666666667</v>
      </c>
      <c r="D449">
        <v>363.77</v>
      </c>
      <c r="E449">
        <v>363.77</v>
      </c>
      <c r="F449">
        <v>360.61</v>
      </c>
    </row>
    <row r="450" spans="1:7" x14ac:dyDescent="0.25">
      <c r="A450" s="1">
        <v>1995</v>
      </c>
      <c r="B450">
        <v>6</v>
      </c>
      <c r="C450">
        <f t="shared" si="7"/>
        <v>1995.5</v>
      </c>
      <c r="D450">
        <v>363.22</v>
      </c>
      <c r="E450">
        <v>363.22</v>
      </c>
      <c r="F450">
        <v>360.82</v>
      </c>
    </row>
    <row r="451" spans="1:7" x14ac:dyDescent="0.25">
      <c r="A451" s="1">
        <v>1995</v>
      </c>
      <c r="B451">
        <v>7</v>
      </c>
      <c r="C451">
        <f t="shared" si="7"/>
        <v>1995.5833333333333</v>
      </c>
      <c r="D451">
        <v>361.7</v>
      </c>
      <c r="E451">
        <v>361.7</v>
      </c>
      <c r="F451">
        <v>361.03</v>
      </c>
    </row>
    <row r="452" spans="1:7" x14ac:dyDescent="0.25">
      <c r="A452" s="1">
        <v>1995</v>
      </c>
      <c r="B452">
        <v>8</v>
      </c>
      <c r="C452">
        <f t="shared" si="7"/>
        <v>1995.6666666666667</v>
      </c>
      <c r="D452">
        <v>359.11</v>
      </c>
      <c r="E452">
        <v>359.11</v>
      </c>
      <c r="F452">
        <v>360.74</v>
      </c>
    </row>
    <row r="453" spans="1:7" x14ac:dyDescent="0.25">
      <c r="A453" s="1">
        <v>1995</v>
      </c>
      <c r="B453">
        <v>9</v>
      </c>
      <c r="C453">
        <f t="shared" si="7"/>
        <v>1995.75</v>
      </c>
      <c r="D453">
        <v>358.11</v>
      </c>
      <c r="E453">
        <v>358.11</v>
      </c>
      <c r="F453">
        <v>361.48</v>
      </c>
    </row>
    <row r="454" spans="1:7" x14ac:dyDescent="0.25">
      <c r="A454" s="1">
        <v>1995</v>
      </c>
      <c r="B454">
        <v>10</v>
      </c>
      <c r="C454">
        <f t="shared" si="7"/>
        <v>1995.8333333333333</v>
      </c>
      <c r="D454">
        <v>357.97</v>
      </c>
      <c r="E454">
        <v>357.97</v>
      </c>
      <c r="F454">
        <v>361.34</v>
      </c>
    </row>
    <row r="455" spans="1:7" x14ac:dyDescent="0.25">
      <c r="A455" s="1">
        <v>1995</v>
      </c>
      <c r="B455">
        <v>11</v>
      </c>
      <c r="C455">
        <f t="shared" si="7"/>
        <v>1995.9166666666667</v>
      </c>
      <c r="D455">
        <v>359.4</v>
      </c>
      <c r="E455">
        <v>359.4</v>
      </c>
      <c r="F455">
        <v>361.54</v>
      </c>
    </row>
    <row r="456" spans="1:7" x14ac:dyDescent="0.25">
      <c r="A456" s="1">
        <v>1995</v>
      </c>
      <c r="B456">
        <v>12</v>
      </c>
      <c r="C456">
        <f t="shared" si="7"/>
        <v>1996</v>
      </c>
      <c r="D456">
        <v>360.61</v>
      </c>
      <c r="E456">
        <v>360.61</v>
      </c>
      <c r="F456">
        <v>361.49</v>
      </c>
      <c r="G456">
        <f>AVERAGE(F445:F456)</f>
        <v>360.79500000000002</v>
      </c>
    </row>
    <row r="457" spans="1:7" x14ac:dyDescent="0.25">
      <c r="A457" s="1">
        <v>1996</v>
      </c>
      <c r="B457">
        <v>1</v>
      </c>
      <c r="C457">
        <f t="shared" si="7"/>
        <v>1996.0833333333333</v>
      </c>
      <c r="D457">
        <v>362.04</v>
      </c>
      <c r="E457">
        <v>362.04</v>
      </c>
      <c r="F457">
        <v>361.84</v>
      </c>
    </row>
    <row r="458" spans="1:7" x14ac:dyDescent="0.25">
      <c r="A458" s="1">
        <v>1996</v>
      </c>
      <c r="B458">
        <v>2</v>
      </c>
      <c r="C458">
        <f t="shared" si="7"/>
        <v>1996.1666666666667</v>
      </c>
      <c r="D458">
        <v>363.17</v>
      </c>
      <c r="E458">
        <v>363.17</v>
      </c>
      <c r="F458">
        <v>362.29</v>
      </c>
    </row>
    <row r="459" spans="1:7" x14ac:dyDescent="0.25">
      <c r="A459" s="1">
        <v>1996</v>
      </c>
      <c r="B459">
        <v>3</v>
      </c>
      <c r="C459">
        <f t="shared" si="7"/>
        <v>1996.25</v>
      </c>
      <c r="D459">
        <v>364.17</v>
      </c>
      <c r="E459">
        <v>364.17</v>
      </c>
      <c r="F459">
        <v>362.55</v>
      </c>
    </row>
    <row r="460" spans="1:7" x14ac:dyDescent="0.25">
      <c r="A460" s="1">
        <v>1996</v>
      </c>
      <c r="B460">
        <v>4</v>
      </c>
      <c r="C460">
        <f t="shared" si="7"/>
        <v>1996.3333333333333</v>
      </c>
      <c r="D460">
        <v>364.51</v>
      </c>
      <c r="E460">
        <v>364.51</v>
      </c>
      <c r="F460">
        <v>361.81</v>
      </c>
    </row>
    <row r="461" spans="1:7" x14ac:dyDescent="0.25">
      <c r="A461" s="1">
        <v>1996</v>
      </c>
      <c r="B461">
        <v>5</v>
      </c>
      <c r="C461">
        <f t="shared" si="7"/>
        <v>1996.4166666666667</v>
      </c>
      <c r="D461">
        <v>365.16</v>
      </c>
      <c r="E461">
        <v>365.16</v>
      </c>
      <c r="F461">
        <v>362.1</v>
      </c>
    </row>
    <row r="462" spans="1:7" x14ac:dyDescent="0.25">
      <c r="A462" s="1">
        <v>1996</v>
      </c>
      <c r="B462">
        <v>6</v>
      </c>
      <c r="C462">
        <f t="shared" si="7"/>
        <v>1996.5</v>
      </c>
      <c r="D462">
        <v>364.93</v>
      </c>
      <c r="E462">
        <v>364.93</v>
      </c>
      <c r="F462">
        <v>362.64</v>
      </c>
    </row>
    <row r="463" spans="1:7" x14ac:dyDescent="0.25">
      <c r="A463" s="1">
        <v>1996</v>
      </c>
      <c r="B463">
        <v>7</v>
      </c>
      <c r="C463">
        <f t="shared" si="7"/>
        <v>1996.5833333333333</v>
      </c>
      <c r="D463">
        <v>363.53</v>
      </c>
      <c r="E463">
        <v>363.53</v>
      </c>
      <c r="F463">
        <v>362.83</v>
      </c>
    </row>
    <row r="464" spans="1:7" x14ac:dyDescent="0.25">
      <c r="A464" s="1">
        <v>1996</v>
      </c>
      <c r="B464">
        <v>8</v>
      </c>
      <c r="C464">
        <f t="shared" si="7"/>
        <v>1996.6666666666667</v>
      </c>
      <c r="D464">
        <v>361.38</v>
      </c>
      <c r="E464">
        <v>361.38</v>
      </c>
      <c r="F464">
        <v>362.99</v>
      </c>
    </row>
    <row r="465" spans="1:7" x14ac:dyDescent="0.25">
      <c r="A465" s="1">
        <v>1996</v>
      </c>
      <c r="B465">
        <v>9</v>
      </c>
      <c r="C465">
        <f t="shared" si="7"/>
        <v>1996.75</v>
      </c>
      <c r="D465">
        <v>359.6</v>
      </c>
      <c r="E465">
        <v>359.6</v>
      </c>
      <c r="F465">
        <v>363.03</v>
      </c>
    </row>
    <row r="466" spans="1:7" x14ac:dyDescent="0.25">
      <c r="A466" s="1">
        <v>1996</v>
      </c>
      <c r="B466">
        <v>10</v>
      </c>
      <c r="C466">
        <f t="shared" ref="C466:C529" si="8">SUM(A466+B466/12)</f>
        <v>1996.8333333333333</v>
      </c>
      <c r="D466">
        <v>359.54</v>
      </c>
      <c r="E466">
        <v>359.54</v>
      </c>
      <c r="F466">
        <v>362.91</v>
      </c>
    </row>
    <row r="467" spans="1:7" x14ac:dyDescent="0.25">
      <c r="A467" s="1">
        <v>1996</v>
      </c>
      <c r="B467">
        <v>11</v>
      </c>
      <c r="C467">
        <f t="shared" si="8"/>
        <v>1996.9166666666667</v>
      </c>
      <c r="D467">
        <v>360.84</v>
      </c>
      <c r="E467">
        <v>360.84</v>
      </c>
      <c r="F467">
        <v>362.99</v>
      </c>
    </row>
    <row r="468" spans="1:7" x14ac:dyDescent="0.25">
      <c r="A468" s="1">
        <v>1996</v>
      </c>
      <c r="B468">
        <v>12</v>
      </c>
      <c r="C468">
        <f t="shared" si="8"/>
        <v>1997</v>
      </c>
      <c r="D468">
        <v>362.18</v>
      </c>
      <c r="E468">
        <v>362.18</v>
      </c>
      <c r="F468">
        <v>363.05</v>
      </c>
      <c r="G468">
        <f>AVERAGE(F457:F468)</f>
        <v>362.58583333333331</v>
      </c>
    </row>
    <row r="469" spans="1:7" x14ac:dyDescent="0.25">
      <c r="A469" s="1">
        <v>1997</v>
      </c>
      <c r="B469">
        <v>1</v>
      </c>
      <c r="C469">
        <f t="shared" si="8"/>
        <v>1997.0833333333333</v>
      </c>
      <c r="D469">
        <v>363.04</v>
      </c>
      <c r="E469">
        <v>363.04</v>
      </c>
      <c r="F469">
        <v>362.85</v>
      </c>
    </row>
    <row r="470" spans="1:7" x14ac:dyDescent="0.25">
      <c r="A470" s="1">
        <v>1997</v>
      </c>
      <c r="B470">
        <v>2</v>
      </c>
      <c r="C470">
        <f t="shared" si="8"/>
        <v>1997.1666666666667</v>
      </c>
      <c r="D470">
        <v>364.09</v>
      </c>
      <c r="E470">
        <v>364.09</v>
      </c>
      <c r="F470">
        <v>363.29</v>
      </c>
    </row>
    <row r="471" spans="1:7" x14ac:dyDescent="0.25">
      <c r="A471" s="1">
        <v>1997</v>
      </c>
      <c r="B471">
        <v>3</v>
      </c>
      <c r="C471">
        <f t="shared" si="8"/>
        <v>1997.25</v>
      </c>
      <c r="D471">
        <v>364.47</v>
      </c>
      <c r="E471">
        <v>364.47</v>
      </c>
      <c r="F471">
        <v>362.86</v>
      </c>
    </row>
    <row r="472" spans="1:7" x14ac:dyDescent="0.25">
      <c r="A472" s="1">
        <v>1997</v>
      </c>
      <c r="B472">
        <v>4</v>
      </c>
      <c r="C472">
        <f t="shared" si="8"/>
        <v>1997.3333333333333</v>
      </c>
      <c r="D472">
        <v>366.25</v>
      </c>
      <c r="E472">
        <v>366.25</v>
      </c>
      <c r="F472">
        <v>363.59</v>
      </c>
    </row>
    <row r="473" spans="1:7" x14ac:dyDescent="0.25">
      <c r="A473" s="1">
        <v>1997</v>
      </c>
      <c r="B473">
        <v>5</v>
      </c>
      <c r="C473">
        <f t="shared" si="8"/>
        <v>1997.4166666666667</v>
      </c>
      <c r="D473">
        <v>366.69</v>
      </c>
      <c r="E473">
        <v>366.69</v>
      </c>
      <c r="F473">
        <v>363.76</v>
      </c>
    </row>
    <row r="474" spans="1:7" x14ac:dyDescent="0.25">
      <c r="A474" s="1">
        <v>1997</v>
      </c>
      <c r="B474">
        <v>6</v>
      </c>
      <c r="C474">
        <f t="shared" si="8"/>
        <v>1997.5</v>
      </c>
      <c r="D474">
        <v>365.59</v>
      </c>
      <c r="E474">
        <v>365.59</v>
      </c>
      <c r="F474">
        <v>363.39</v>
      </c>
    </row>
    <row r="475" spans="1:7" x14ac:dyDescent="0.25">
      <c r="A475" s="1">
        <v>1997</v>
      </c>
      <c r="B475">
        <v>7</v>
      </c>
      <c r="C475">
        <f t="shared" si="8"/>
        <v>1997.5833333333333</v>
      </c>
      <c r="D475">
        <v>364.34</v>
      </c>
      <c r="E475">
        <v>364.34</v>
      </c>
      <c r="F475">
        <v>363.63</v>
      </c>
    </row>
    <row r="476" spans="1:7" x14ac:dyDescent="0.25">
      <c r="A476" s="1">
        <v>1997</v>
      </c>
      <c r="B476">
        <v>8</v>
      </c>
      <c r="C476">
        <f t="shared" si="8"/>
        <v>1997.6666666666667</v>
      </c>
      <c r="D476">
        <v>362.2</v>
      </c>
      <c r="E476">
        <v>362.2</v>
      </c>
      <c r="F476">
        <v>363.78</v>
      </c>
    </row>
    <row r="477" spans="1:7" x14ac:dyDescent="0.25">
      <c r="A477" s="1">
        <v>1997</v>
      </c>
      <c r="B477">
        <v>9</v>
      </c>
      <c r="C477">
        <f t="shared" si="8"/>
        <v>1997.75</v>
      </c>
      <c r="D477">
        <v>360.31</v>
      </c>
      <c r="E477">
        <v>360.31</v>
      </c>
      <c r="F477">
        <v>363.69</v>
      </c>
    </row>
    <row r="478" spans="1:7" x14ac:dyDescent="0.25">
      <c r="A478" s="1">
        <v>1997</v>
      </c>
      <c r="B478">
        <v>10</v>
      </c>
      <c r="C478">
        <f t="shared" si="8"/>
        <v>1997.8333333333333</v>
      </c>
      <c r="D478">
        <v>360.71</v>
      </c>
      <c r="E478">
        <v>360.71</v>
      </c>
      <c r="F478">
        <v>364.01</v>
      </c>
    </row>
    <row r="479" spans="1:7" x14ac:dyDescent="0.25">
      <c r="A479" s="1">
        <v>1997</v>
      </c>
      <c r="B479">
        <v>11</v>
      </c>
      <c r="C479">
        <f t="shared" si="8"/>
        <v>1997.9166666666667</v>
      </c>
      <c r="D479">
        <v>362.45</v>
      </c>
      <c r="E479">
        <v>362.45</v>
      </c>
      <c r="F479">
        <v>364.51</v>
      </c>
    </row>
    <row r="480" spans="1:7" x14ac:dyDescent="0.25">
      <c r="A480" s="1">
        <v>1997</v>
      </c>
      <c r="B480">
        <v>12</v>
      </c>
      <c r="C480">
        <f t="shared" si="8"/>
        <v>1998</v>
      </c>
      <c r="D480">
        <v>364.33</v>
      </c>
      <c r="E480">
        <v>364.33</v>
      </c>
      <c r="F480">
        <v>365.12</v>
      </c>
      <c r="G480">
        <f>AVERAGE(F469:F480)</f>
        <v>363.70666666666665</v>
      </c>
    </row>
    <row r="481" spans="1:7" x14ac:dyDescent="0.25">
      <c r="A481" s="1">
        <v>1998</v>
      </c>
      <c r="B481">
        <v>1</v>
      </c>
      <c r="C481">
        <f t="shared" si="8"/>
        <v>1998.0833333333333</v>
      </c>
      <c r="D481">
        <v>365.18</v>
      </c>
      <c r="E481">
        <v>365.18</v>
      </c>
      <c r="F481">
        <v>365.01</v>
      </c>
    </row>
    <row r="482" spans="1:7" x14ac:dyDescent="0.25">
      <c r="A482" s="1">
        <v>1998</v>
      </c>
      <c r="B482">
        <v>2</v>
      </c>
      <c r="C482">
        <f t="shared" si="8"/>
        <v>1998.1666666666667</v>
      </c>
      <c r="D482">
        <v>365.98</v>
      </c>
      <c r="E482">
        <v>365.98</v>
      </c>
      <c r="F482">
        <v>365.18</v>
      </c>
    </row>
    <row r="483" spans="1:7" x14ac:dyDescent="0.25">
      <c r="A483" s="1">
        <v>1998</v>
      </c>
      <c r="B483">
        <v>3</v>
      </c>
      <c r="C483">
        <f t="shared" si="8"/>
        <v>1998.25</v>
      </c>
      <c r="D483">
        <v>367.13</v>
      </c>
      <c r="E483">
        <v>367.13</v>
      </c>
      <c r="F483">
        <v>365.5</v>
      </c>
    </row>
    <row r="484" spans="1:7" x14ac:dyDescent="0.25">
      <c r="A484" s="1">
        <v>1998</v>
      </c>
      <c r="B484">
        <v>4</v>
      </c>
      <c r="C484">
        <f t="shared" si="8"/>
        <v>1998.3333333333333</v>
      </c>
      <c r="D484">
        <v>368.61</v>
      </c>
      <c r="E484">
        <v>368.61</v>
      </c>
      <c r="F484">
        <v>366</v>
      </c>
    </row>
    <row r="485" spans="1:7" x14ac:dyDescent="0.25">
      <c r="A485" s="1">
        <v>1998</v>
      </c>
      <c r="B485">
        <v>5</v>
      </c>
      <c r="C485">
        <f t="shared" si="8"/>
        <v>1998.4166666666667</v>
      </c>
      <c r="D485">
        <v>369.49</v>
      </c>
      <c r="E485">
        <v>369.49</v>
      </c>
      <c r="F485">
        <v>366.6</v>
      </c>
    </row>
    <row r="486" spans="1:7" x14ac:dyDescent="0.25">
      <c r="A486" s="1">
        <v>1998</v>
      </c>
      <c r="B486">
        <v>6</v>
      </c>
      <c r="C486">
        <f t="shared" si="8"/>
        <v>1998.5</v>
      </c>
      <c r="D486">
        <v>368.95</v>
      </c>
      <c r="E486">
        <v>368.95</v>
      </c>
      <c r="F486">
        <v>366.73</v>
      </c>
    </row>
    <row r="487" spans="1:7" x14ac:dyDescent="0.25">
      <c r="A487" s="1">
        <v>1998</v>
      </c>
      <c r="B487">
        <v>7</v>
      </c>
      <c r="C487">
        <f t="shared" si="8"/>
        <v>1998.5833333333333</v>
      </c>
      <c r="D487">
        <v>367.74</v>
      </c>
      <c r="E487">
        <v>367.74</v>
      </c>
      <c r="F487">
        <v>367.05</v>
      </c>
    </row>
    <row r="488" spans="1:7" x14ac:dyDescent="0.25">
      <c r="A488" s="1">
        <v>1998</v>
      </c>
      <c r="B488">
        <v>8</v>
      </c>
      <c r="C488">
        <f t="shared" si="8"/>
        <v>1998.6666666666667</v>
      </c>
      <c r="D488">
        <v>365.79</v>
      </c>
      <c r="E488">
        <v>365.79</v>
      </c>
      <c r="F488">
        <v>367.37</v>
      </c>
    </row>
    <row r="489" spans="1:7" x14ac:dyDescent="0.25">
      <c r="A489" s="1">
        <v>1998</v>
      </c>
      <c r="B489">
        <v>9</v>
      </c>
      <c r="C489">
        <f t="shared" si="8"/>
        <v>1998.75</v>
      </c>
      <c r="D489">
        <v>364.01</v>
      </c>
      <c r="E489">
        <v>364.01</v>
      </c>
      <c r="F489">
        <v>367.34</v>
      </c>
    </row>
    <row r="490" spans="1:7" x14ac:dyDescent="0.25">
      <c r="A490" s="1">
        <v>1998</v>
      </c>
      <c r="B490">
        <v>10</v>
      </c>
      <c r="C490">
        <f t="shared" si="8"/>
        <v>1998.8333333333333</v>
      </c>
      <c r="D490">
        <v>364.35</v>
      </c>
      <c r="E490">
        <v>364.35</v>
      </c>
      <c r="F490">
        <v>367.63</v>
      </c>
    </row>
    <row r="491" spans="1:7" x14ac:dyDescent="0.25">
      <c r="A491" s="1">
        <v>1998</v>
      </c>
      <c r="B491">
        <v>11</v>
      </c>
      <c r="C491">
        <f t="shared" si="8"/>
        <v>1998.9166666666667</v>
      </c>
      <c r="D491">
        <v>365.52</v>
      </c>
      <c r="E491">
        <v>365.52</v>
      </c>
      <c r="F491">
        <v>367.58</v>
      </c>
    </row>
    <row r="492" spans="1:7" x14ac:dyDescent="0.25">
      <c r="A492" s="1">
        <v>1998</v>
      </c>
      <c r="B492">
        <v>12</v>
      </c>
      <c r="C492">
        <f t="shared" si="8"/>
        <v>1999</v>
      </c>
      <c r="D492">
        <v>367.08</v>
      </c>
      <c r="E492">
        <v>367.08</v>
      </c>
      <c r="F492">
        <v>367.85</v>
      </c>
      <c r="G492">
        <f>AVERAGE(F481:F492)</f>
        <v>366.65333333333336</v>
      </c>
    </row>
    <row r="493" spans="1:7" x14ac:dyDescent="0.25">
      <c r="A493" s="1">
        <v>1999</v>
      </c>
      <c r="B493">
        <v>1</v>
      </c>
      <c r="C493">
        <f t="shared" si="8"/>
        <v>1999.0833333333333</v>
      </c>
      <c r="D493">
        <v>368.12</v>
      </c>
      <c r="E493">
        <v>368.12</v>
      </c>
      <c r="F493">
        <v>367.92</v>
      </c>
    </row>
    <row r="494" spans="1:7" x14ac:dyDescent="0.25">
      <c r="A494" s="1">
        <v>1999</v>
      </c>
      <c r="B494">
        <v>2</v>
      </c>
      <c r="C494">
        <f t="shared" si="8"/>
        <v>1999.1666666666667</v>
      </c>
      <c r="D494">
        <v>368.98</v>
      </c>
      <c r="E494">
        <v>368.98</v>
      </c>
      <c r="F494">
        <v>368.18</v>
      </c>
    </row>
    <row r="495" spans="1:7" x14ac:dyDescent="0.25">
      <c r="A495" s="1">
        <v>1999</v>
      </c>
      <c r="B495">
        <v>3</v>
      </c>
      <c r="C495">
        <f t="shared" si="8"/>
        <v>1999.25</v>
      </c>
      <c r="D495">
        <v>369.6</v>
      </c>
      <c r="E495">
        <v>369.6</v>
      </c>
      <c r="F495">
        <v>368</v>
      </c>
    </row>
    <row r="496" spans="1:7" x14ac:dyDescent="0.25">
      <c r="A496" s="1">
        <v>1999</v>
      </c>
      <c r="B496">
        <v>4</v>
      </c>
      <c r="C496">
        <f t="shared" si="8"/>
        <v>1999.3333333333333</v>
      </c>
      <c r="D496">
        <v>370.96</v>
      </c>
      <c r="E496">
        <v>370.96</v>
      </c>
      <c r="F496">
        <v>368.44</v>
      </c>
    </row>
    <row r="497" spans="1:7" x14ac:dyDescent="0.25">
      <c r="A497" s="1">
        <v>1999</v>
      </c>
      <c r="B497">
        <v>5</v>
      </c>
      <c r="C497">
        <f t="shared" si="8"/>
        <v>1999.4166666666667</v>
      </c>
      <c r="D497">
        <v>370.77</v>
      </c>
      <c r="E497">
        <v>370.77</v>
      </c>
      <c r="F497">
        <v>367.95</v>
      </c>
    </row>
    <row r="498" spans="1:7" x14ac:dyDescent="0.25">
      <c r="A498" s="1">
        <v>1999</v>
      </c>
      <c r="B498">
        <v>6</v>
      </c>
      <c r="C498">
        <f t="shared" si="8"/>
        <v>1999.5</v>
      </c>
      <c r="D498">
        <v>370.33</v>
      </c>
      <c r="E498">
        <v>370.33</v>
      </c>
      <c r="F498">
        <v>368.14</v>
      </c>
    </row>
    <row r="499" spans="1:7" x14ac:dyDescent="0.25">
      <c r="A499" s="1">
        <v>1999</v>
      </c>
      <c r="B499">
        <v>7</v>
      </c>
      <c r="C499">
        <f t="shared" si="8"/>
        <v>1999.5833333333333</v>
      </c>
      <c r="D499">
        <v>369.28</v>
      </c>
      <c r="E499">
        <v>369.28</v>
      </c>
      <c r="F499">
        <v>368.6</v>
      </c>
    </row>
    <row r="500" spans="1:7" x14ac:dyDescent="0.25">
      <c r="A500" s="1">
        <v>1999</v>
      </c>
      <c r="B500">
        <v>8</v>
      </c>
      <c r="C500">
        <f t="shared" si="8"/>
        <v>1999.6666666666667</v>
      </c>
      <c r="D500">
        <v>366.86</v>
      </c>
      <c r="E500">
        <v>366.86</v>
      </c>
      <c r="F500">
        <v>368.42</v>
      </c>
    </row>
    <row r="501" spans="1:7" x14ac:dyDescent="0.25">
      <c r="A501" s="1">
        <v>1999</v>
      </c>
      <c r="B501">
        <v>9</v>
      </c>
      <c r="C501">
        <f t="shared" si="8"/>
        <v>1999.75</v>
      </c>
      <c r="D501">
        <v>364.94</v>
      </c>
      <c r="E501">
        <v>364.94</v>
      </c>
      <c r="F501">
        <v>368.24</v>
      </c>
    </row>
    <row r="502" spans="1:7" x14ac:dyDescent="0.25">
      <c r="A502" s="1">
        <v>1999</v>
      </c>
      <c r="B502">
        <v>10</v>
      </c>
      <c r="C502">
        <f t="shared" si="8"/>
        <v>1999.8333333333333</v>
      </c>
      <c r="D502">
        <v>365.35</v>
      </c>
      <c r="E502">
        <v>365.35</v>
      </c>
      <c r="F502">
        <v>368.62</v>
      </c>
    </row>
    <row r="503" spans="1:7" x14ac:dyDescent="0.25">
      <c r="A503" s="1">
        <v>1999</v>
      </c>
      <c r="B503">
        <v>11</v>
      </c>
      <c r="C503">
        <f t="shared" si="8"/>
        <v>1999.9166666666667</v>
      </c>
      <c r="D503">
        <v>366.68</v>
      </c>
      <c r="E503">
        <v>366.68</v>
      </c>
      <c r="F503">
        <v>368.68</v>
      </c>
    </row>
    <row r="504" spans="1:7" x14ac:dyDescent="0.25">
      <c r="A504" s="1">
        <v>1999</v>
      </c>
      <c r="B504">
        <v>12</v>
      </c>
      <c r="C504">
        <f t="shared" si="8"/>
        <v>2000</v>
      </c>
      <c r="D504">
        <v>368.04</v>
      </c>
      <c r="E504">
        <v>368.04</v>
      </c>
      <c r="F504">
        <v>368.72</v>
      </c>
      <c r="G504">
        <f>AVERAGE(F493:F504)</f>
        <v>368.32583333333332</v>
      </c>
    </row>
    <row r="505" spans="1:7" x14ac:dyDescent="0.25">
      <c r="A505" s="1">
        <v>2000</v>
      </c>
      <c r="B505">
        <v>1</v>
      </c>
      <c r="C505">
        <f t="shared" si="8"/>
        <v>2000.0833333333333</v>
      </c>
      <c r="D505">
        <v>369.25</v>
      </c>
      <c r="E505">
        <v>369.25</v>
      </c>
      <c r="F505">
        <v>369.06</v>
      </c>
    </row>
    <row r="506" spans="1:7" x14ac:dyDescent="0.25">
      <c r="A506" s="1">
        <v>2000</v>
      </c>
      <c r="B506">
        <v>2</v>
      </c>
      <c r="C506">
        <f t="shared" si="8"/>
        <v>2000.1666666666667</v>
      </c>
      <c r="D506">
        <v>369.5</v>
      </c>
      <c r="E506">
        <v>369.5</v>
      </c>
      <c r="F506">
        <v>368.79</v>
      </c>
    </row>
    <row r="507" spans="1:7" x14ac:dyDescent="0.25">
      <c r="A507" s="1">
        <v>2000</v>
      </c>
      <c r="B507">
        <v>3</v>
      </c>
      <c r="C507">
        <f t="shared" si="8"/>
        <v>2000.25</v>
      </c>
      <c r="D507">
        <v>370.56</v>
      </c>
      <c r="E507">
        <v>370.56</v>
      </c>
      <c r="F507">
        <v>369.04</v>
      </c>
    </row>
    <row r="508" spans="1:7" x14ac:dyDescent="0.25">
      <c r="A508" s="1">
        <v>2000</v>
      </c>
      <c r="B508">
        <v>4</v>
      </c>
      <c r="C508">
        <f t="shared" si="8"/>
        <v>2000.3333333333333</v>
      </c>
      <c r="D508">
        <v>371.82</v>
      </c>
      <c r="E508">
        <v>371.82</v>
      </c>
      <c r="F508">
        <v>369.29</v>
      </c>
    </row>
    <row r="509" spans="1:7" x14ac:dyDescent="0.25">
      <c r="A509" s="1">
        <v>2000</v>
      </c>
      <c r="B509">
        <v>5</v>
      </c>
      <c r="C509">
        <f t="shared" si="8"/>
        <v>2000.4166666666667</v>
      </c>
      <c r="D509">
        <v>371.51</v>
      </c>
      <c r="E509">
        <v>371.51</v>
      </c>
      <c r="F509">
        <v>368.64</v>
      </c>
    </row>
    <row r="510" spans="1:7" x14ac:dyDescent="0.25">
      <c r="A510" s="1">
        <v>2000</v>
      </c>
      <c r="B510">
        <v>6</v>
      </c>
      <c r="C510">
        <f t="shared" si="8"/>
        <v>2000.5</v>
      </c>
      <c r="D510">
        <v>371.71</v>
      </c>
      <c r="E510">
        <v>371.71</v>
      </c>
      <c r="F510">
        <v>369.49</v>
      </c>
    </row>
    <row r="511" spans="1:7" x14ac:dyDescent="0.25">
      <c r="A511" s="1">
        <v>2000</v>
      </c>
      <c r="B511">
        <v>7</v>
      </c>
      <c r="C511">
        <f t="shared" si="8"/>
        <v>2000.5833333333333</v>
      </c>
      <c r="D511">
        <v>369.85</v>
      </c>
      <c r="E511">
        <v>369.85</v>
      </c>
      <c r="F511">
        <v>369.18</v>
      </c>
    </row>
    <row r="512" spans="1:7" x14ac:dyDescent="0.25">
      <c r="A512" s="1">
        <v>2000</v>
      </c>
      <c r="B512">
        <v>8</v>
      </c>
      <c r="C512">
        <f t="shared" si="8"/>
        <v>2000.6666666666667</v>
      </c>
      <c r="D512">
        <v>368.2</v>
      </c>
      <c r="E512">
        <v>368.2</v>
      </c>
      <c r="F512">
        <v>369.78</v>
      </c>
    </row>
    <row r="513" spans="1:7" x14ac:dyDescent="0.25">
      <c r="A513" s="1">
        <v>2000</v>
      </c>
      <c r="B513">
        <v>9</v>
      </c>
      <c r="C513">
        <f t="shared" si="8"/>
        <v>2000.75</v>
      </c>
      <c r="D513">
        <v>366.91</v>
      </c>
      <c r="E513">
        <v>366.91</v>
      </c>
      <c r="F513">
        <v>370.19</v>
      </c>
    </row>
    <row r="514" spans="1:7" x14ac:dyDescent="0.25">
      <c r="A514" s="1">
        <v>2000</v>
      </c>
      <c r="B514">
        <v>10</v>
      </c>
      <c r="C514">
        <f t="shared" si="8"/>
        <v>2000.8333333333333</v>
      </c>
      <c r="D514">
        <v>366.99</v>
      </c>
      <c r="E514">
        <v>366.99</v>
      </c>
      <c r="F514">
        <v>370.22</v>
      </c>
    </row>
    <row r="515" spans="1:7" x14ac:dyDescent="0.25">
      <c r="A515" s="1">
        <v>2000</v>
      </c>
      <c r="B515">
        <v>11</v>
      </c>
      <c r="C515">
        <f t="shared" si="8"/>
        <v>2000.9166666666667</v>
      </c>
      <c r="D515">
        <v>368.33</v>
      </c>
      <c r="E515">
        <v>368.33</v>
      </c>
      <c r="F515">
        <v>370.29</v>
      </c>
    </row>
    <row r="516" spans="1:7" x14ac:dyDescent="0.25">
      <c r="A516" s="1">
        <v>2000</v>
      </c>
      <c r="B516">
        <v>12</v>
      </c>
      <c r="C516">
        <f t="shared" si="8"/>
        <v>2001</v>
      </c>
      <c r="D516">
        <v>369.67</v>
      </c>
      <c r="E516">
        <v>369.67</v>
      </c>
      <c r="F516">
        <v>370.31</v>
      </c>
      <c r="G516">
        <f>AVERAGE(F505:F516)</f>
        <v>369.52333333333337</v>
      </c>
    </row>
    <row r="517" spans="1:7" x14ac:dyDescent="0.25">
      <c r="A517" s="1">
        <v>2001</v>
      </c>
      <c r="B517">
        <v>1</v>
      </c>
      <c r="C517">
        <f t="shared" si="8"/>
        <v>2001.0833333333333</v>
      </c>
      <c r="D517">
        <v>370.52</v>
      </c>
      <c r="E517">
        <v>370.52</v>
      </c>
      <c r="F517">
        <v>370.36</v>
      </c>
    </row>
    <row r="518" spans="1:7" x14ac:dyDescent="0.25">
      <c r="A518" s="1">
        <v>2001</v>
      </c>
      <c r="B518">
        <v>2</v>
      </c>
      <c r="C518">
        <f t="shared" si="8"/>
        <v>2001.1666666666667</v>
      </c>
      <c r="D518">
        <v>371.49</v>
      </c>
      <c r="E518">
        <v>371.49</v>
      </c>
      <c r="F518">
        <v>370.77</v>
      </c>
    </row>
    <row r="519" spans="1:7" x14ac:dyDescent="0.25">
      <c r="A519" s="1">
        <v>2001</v>
      </c>
      <c r="B519">
        <v>3</v>
      </c>
      <c r="C519">
        <f t="shared" si="8"/>
        <v>2001.25</v>
      </c>
      <c r="D519">
        <v>372.53</v>
      </c>
      <c r="E519">
        <v>372.53</v>
      </c>
      <c r="F519">
        <v>370.97</v>
      </c>
    </row>
    <row r="520" spans="1:7" x14ac:dyDescent="0.25">
      <c r="A520" s="1">
        <v>2001</v>
      </c>
      <c r="B520">
        <v>4</v>
      </c>
      <c r="C520">
        <f t="shared" si="8"/>
        <v>2001.3333333333333</v>
      </c>
      <c r="D520">
        <v>373.37</v>
      </c>
      <c r="E520">
        <v>373.37</v>
      </c>
      <c r="F520">
        <v>370.79</v>
      </c>
    </row>
    <row r="521" spans="1:7" x14ac:dyDescent="0.25">
      <c r="A521" s="1">
        <v>2001</v>
      </c>
      <c r="B521">
        <v>5</v>
      </c>
      <c r="C521">
        <f t="shared" si="8"/>
        <v>2001.4166666666667</v>
      </c>
      <c r="D521">
        <v>373.82</v>
      </c>
      <c r="E521">
        <v>373.82</v>
      </c>
      <c r="F521">
        <v>370.92</v>
      </c>
    </row>
    <row r="522" spans="1:7" x14ac:dyDescent="0.25">
      <c r="A522" s="1">
        <v>2001</v>
      </c>
      <c r="B522">
        <v>6</v>
      </c>
      <c r="C522">
        <f t="shared" si="8"/>
        <v>2001.5</v>
      </c>
      <c r="D522">
        <v>373.18</v>
      </c>
      <c r="E522">
        <v>373.18</v>
      </c>
      <c r="F522">
        <v>370.97</v>
      </c>
    </row>
    <row r="523" spans="1:7" x14ac:dyDescent="0.25">
      <c r="A523" s="1">
        <v>2001</v>
      </c>
      <c r="B523">
        <v>7</v>
      </c>
      <c r="C523">
        <f t="shared" si="8"/>
        <v>2001.5833333333333</v>
      </c>
      <c r="D523">
        <v>371.57</v>
      </c>
      <c r="E523">
        <v>371.57</v>
      </c>
      <c r="F523">
        <v>370.94</v>
      </c>
    </row>
    <row r="524" spans="1:7" x14ac:dyDescent="0.25">
      <c r="A524" s="1">
        <v>2001</v>
      </c>
      <c r="B524">
        <v>8</v>
      </c>
      <c r="C524">
        <f t="shared" si="8"/>
        <v>2001.6666666666667</v>
      </c>
      <c r="D524">
        <v>369.63</v>
      </c>
      <c r="E524">
        <v>369.63</v>
      </c>
      <c r="F524">
        <v>371.21</v>
      </c>
    </row>
    <row r="525" spans="1:7" x14ac:dyDescent="0.25">
      <c r="A525" s="1">
        <v>2001</v>
      </c>
      <c r="B525">
        <v>9</v>
      </c>
      <c r="C525">
        <f t="shared" si="8"/>
        <v>2001.75</v>
      </c>
      <c r="D525">
        <v>368.16</v>
      </c>
      <c r="E525">
        <v>368.16</v>
      </c>
      <c r="F525">
        <v>371.41</v>
      </c>
    </row>
    <row r="526" spans="1:7" x14ac:dyDescent="0.25">
      <c r="A526" s="1">
        <v>2001</v>
      </c>
      <c r="B526">
        <v>10</v>
      </c>
      <c r="C526">
        <f t="shared" si="8"/>
        <v>2001.8333333333333</v>
      </c>
      <c r="D526">
        <v>368.42</v>
      </c>
      <c r="E526">
        <v>368.42</v>
      </c>
      <c r="F526">
        <v>371.65</v>
      </c>
    </row>
    <row r="527" spans="1:7" x14ac:dyDescent="0.25">
      <c r="A527" s="1">
        <v>2001</v>
      </c>
      <c r="B527">
        <v>11</v>
      </c>
      <c r="C527">
        <f t="shared" si="8"/>
        <v>2001.9166666666667</v>
      </c>
      <c r="D527">
        <v>369.69</v>
      </c>
      <c r="E527">
        <v>369.69</v>
      </c>
      <c r="F527">
        <v>371.7</v>
      </c>
    </row>
    <row r="528" spans="1:7" x14ac:dyDescent="0.25">
      <c r="A528" s="1">
        <v>2001</v>
      </c>
      <c r="B528">
        <v>12</v>
      </c>
      <c r="C528">
        <f t="shared" si="8"/>
        <v>2002</v>
      </c>
      <c r="D528">
        <v>371.18</v>
      </c>
      <c r="E528">
        <v>371.18</v>
      </c>
      <c r="F528">
        <v>371.89</v>
      </c>
      <c r="G528">
        <f>AVERAGE(F517:F528)</f>
        <v>371.13166666666666</v>
      </c>
    </row>
    <row r="529" spans="1:7" x14ac:dyDescent="0.25">
      <c r="A529" s="1">
        <v>2002</v>
      </c>
      <c r="B529">
        <v>1</v>
      </c>
      <c r="C529">
        <f t="shared" si="8"/>
        <v>2002.0833333333333</v>
      </c>
      <c r="D529">
        <v>372.45</v>
      </c>
      <c r="E529">
        <v>372.45</v>
      </c>
      <c r="F529">
        <v>372.23</v>
      </c>
    </row>
    <row r="530" spans="1:7" x14ac:dyDescent="0.25">
      <c r="A530" s="1">
        <v>2002</v>
      </c>
      <c r="B530">
        <v>2</v>
      </c>
      <c r="C530">
        <f t="shared" ref="C530:C593" si="9">SUM(A530+B530/12)</f>
        <v>2002.1666666666667</v>
      </c>
      <c r="D530">
        <v>373.14</v>
      </c>
      <c r="E530">
        <v>373.14</v>
      </c>
      <c r="F530">
        <v>372.26</v>
      </c>
    </row>
    <row r="531" spans="1:7" x14ac:dyDescent="0.25">
      <c r="A531" s="1">
        <v>2002</v>
      </c>
      <c r="B531">
        <v>3</v>
      </c>
      <c r="C531">
        <f t="shared" si="9"/>
        <v>2002.25</v>
      </c>
      <c r="D531">
        <v>373.93</v>
      </c>
      <c r="E531">
        <v>373.93</v>
      </c>
      <c r="F531">
        <v>372.22</v>
      </c>
    </row>
    <row r="532" spans="1:7" x14ac:dyDescent="0.25">
      <c r="A532" s="1">
        <v>2002</v>
      </c>
      <c r="B532">
        <v>4</v>
      </c>
      <c r="C532">
        <f t="shared" si="9"/>
        <v>2002.3333333333333</v>
      </c>
      <c r="D532">
        <v>375</v>
      </c>
      <c r="E532">
        <v>375</v>
      </c>
      <c r="F532">
        <v>372.33</v>
      </c>
    </row>
    <row r="533" spans="1:7" x14ac:dyDescent="0.25">
      <c r="A533" s="1">
        <v>2002</v>
      </c>
      <c r="B533">
        <v>5</v>
      </c>
      <c r="C533">
        <f t="shared" si="9"/>
        <v>2002.4166666666667</v>
      </c>
      <c r="D533">
        <v>375.65</v>
      </c>
      <c r="E533">
        <v>375.65</v>
      </c>
      <c r="F533">
        <v>372.74</v>
      </c>
    </row>
    <row r="534" spans="1:7" x14ac:dyDescent="0.25">
      <c r="A534" s="1">
        <v>2002</v>
      </c>
      <c r="B534">
        <v>6</v>
      </c>
      <c r="C534">
        <f t="shared" si="9"/>
        <v>2002.5</v>
      </c>
      <c r="D534">
        <v>375.5</v>
      </c>
      <c r="E534">
        <v>375.5</v>
      </c>
      <c r="F534">
        <v>373.29</v>
      </c>
    </row>
    <row r="535" spans="1:7" x14ac:dyDescent="0.25">
      <c r="A535" s="1">
        <v>2002</v>
      </c>
      <c r="B535">
        <v>7</v>
      </c>
      <c r="C535">
        <f t="shared" si="9"/>
        <v>2002.5833333333333</v>
      </c>
      <c r="D535">
        <v>374</v>
      </c>
      <c r="E535">
        <v>374</v>
      </c>
      <c r="F535">
        <v>373.36</v>
      </c>
    </row>
    <row r="536" spans="1:7" x14ac:dyDescent="0.25">
      <c r="A536" s="1">
        <v>2002</v>
      </c>
      <c r="B536">
        <v>8</v>
      </c>
      <c r="C536">
        <f t="shared" si="9"/>
        <v>2002.6666666666667</v>
      </c>
      <c r="D536">
        <v>371.83</v>
      </c>
      <c r="E536">
        <v>371.83</v>
      </c>
      <c r="F536">
        <v>373.47</v>
      </c>
    </row>
    <row r="537" spans="1:7" x14ac:dyDescent="0.25">
      <c r="A537" s="1">
        <v>2002</v>
      </c>
      <c r="B537">
        <v>9</v>
      </c>
      <c r="C537">
        <f t="shared" si="9"/>
        <v>2002.75</v>
      </c>
      <c r="D537">
        <v>370.66</v>
      </c>
      <c r="E537">
        <v>370.66</v>
      </c>
      <c r="F537">
        <v>374.01</v>
      </c>
    </row>
    <row r="538" spans="1:7" x14ac:dyDescent="0.25">
      <c r="A538" s="1">
        <v>2002</v>
      </c>
      <c r="B538">
        <v>10</v>
      </c>
      <c r="C538">
        <f t="shared" si="9"/>
        <v>2002.8333333333333</v>
      </c>
      <c r="D538">
        <v>370.51</v>
      </c>
      <c r="E538">
        <v>370.51</v>
      </c>
      <c r="F538">
        <v>373.84</v>
      </c>
    </row>
    <row r="539" spans="1:7" x14ac:dyDescent="0.25">
      <c r="A539" s="1">
        <v>2002</v>
      </c>
      <c r="B539">
        <v>11</v>
      </c>
      <c r="C539">
        <f t="shared" si="9"/>
        <v>2002.9166666666667</v>
      </c>
      <c r="D539">
        <v>372.2</v>
      </c>
      <c r="E539">
        <v>372.2</v>
      </c>
      <c r="F539">
        <v>374.33</v>
      </c>
    </row>
    <row r="540" spans="1:7" x14ac:dyDescent="0.25">
      <c r="A540" s="1">
        <v>2002</v>
      </c>
      <c r="B540">
        <v>12</v>
      </c>
      <c r="C540">
        <f t="shared" si="9"/>
        <v>2003</v>
      </c>
      <c r="D540">
        <v>373.71</v>
      </c>
      <c r="E540">
        <v>373.71</v>
      </c>
      <c r="F540">
        <v>374.5</v>
      </c>
      <c r="G540">
        <f>AVERAGE(F529:F540)</f>
        <v>373.21500000000009</v>
      </c>
    </row>
    <row r="541" spans="1:7" x14ac:dyDescent="0.25">
      <c r="A541" s="1">
        <v>2003</v>
      </c>
      <c r="B541">
        <v>1</v>
      </c>
      <c r="C541">
        <f t="shared" si="9"/>
        <v>2003.0833333333333</v>
      </c>
      <c r="D541">
        <v>374.87</v>
      </c>
      <c r="E541">
        <v>374.87</v>
      </c>
      <c r="F541">
        <v>374.63</v>
      </c>
    </row>
    <row r="542" spans="1:7" x14ac:dyDescent="0.25">
      <c r="A542" s="1">
        <v>2003</v>
      </c>
      <c r="B542">
        <v>2</v>
      </c>
      <c r="C542">
        <f t="shared" si="9"/>
        <v>2003.1666666666667</v>
      </c>
      <c r="D542">
        <v>375.62</v>
      </c>
      <c r="E542">
        <v>375.62</v>
      </c>
      <c r="F542">
        <v>374.75</v>
      </c>
    </row>
    <row r="543" spans="1:7" x14ac:dyDescent="0.25">
      <c r="A543" s="1">
        <v>2003</v>
      </c>
      <c r="B543">
        <v>3</v>
      </c>
      <c r="C543">
        <f t="shared" si="9"/>
        <v>2003.25</v>
      </c>
      <c r="D543">
        <v>376.48</v>
      </c>
      <c r="E543">
        <v>376.48</v>
      </c>
      <c r="F543">
        <v>374.79</v>
      </c>
    </row>
    <row r="544" spans="1:7" x14ac:dyDescent="0.25">
      <c r="A544" s="1">
        <v>2003</v>
      </c>
      <c r="B544">
        <v>4</v>
      </c>
      <c r="C544">
        <f t="shared" si="9"/>
        <v>2003.3333333333333</v>
      </c>
      <c r="D544">
        <v>377.74</v>
      </c>
      <c r="E544">
        <v>377.74</v>
      </c>
      <c r="F544">
        <v>375.02</v>
      </c>
    </row>
    <row r="545" spans="1:7" x14ac:dyDescent="0.25">
      <c r="A545" s="1">
        <v>2003</v>
      </c>
      <c r="B545">
        <v>5</v>
      </c>
      <c r="C545">
        <f t="shared" si="9"/>
        <v>2003.4166666666667</v>
      </c>
      <c r="D545">
        <v>378.5</v>
      </c>
      <c r="E545">
        <v>378.5</v>
      </c>
      <c r="F545">
        <v>375.47</v>
      </c>
    </row>
    <row r="546" spans="1:7" x14ac:dyDescent="0.25">
      <c r="A546" s="1">
        <v>2003</v>
      </c>
      <c r="B546">
        <v>6</v>
      </c>
      <c r="C546">
        <f t="shared" si="9"/>
        <v>2003.5</v>
      </c>
      <c r="D546">
        <v>378.18</v>
      </c>
      <c r="E546">
        <v>378.18</v>
      </c>
      <c r="F546">
        <v>375.95</v>
      </c>
    </row>
    <row r="547" spans="1:7" x14ac:dyDescent="0.25">
      <c r="A547" s="1">
        <v>2003</v>
      </c>
      <c r="B547">
        <v>7</v>
      </c>
      <c r="C547">
        <f t="shared" si="9"/>
        <v>2003.5833333333333</v>
      </c>
      <c r="D547">
        <v>376.72</v>
      </c>
      <c r="E547">
        <v>376.72</v>
      </c>
      <c r="F547">
        <v>376.16</v>
      </c>
    </row>
    <row r="548" spans="1:7" x14ac:dyDescent="0.25">
      <c r="A548" s="1">
        <v>2003</v>
      </c>
      <c r="B548">
        <v>8</v>
      </c>
      <c r="C548">
        <f t="shared" si="9"/>
        <v>2003.6666666666667</v>
      </c>
      <c r="D548">
        <v>374.32</v>
      </c>
      <c r="E548">
        <v>374.32</v>
      </c>
      <c r="F548">
        <v>375.98</v>
      </c>
    </row>
    <row r="549" spans="1:7" x14ac:dyDescent="0.25">
      <c r="A549" s="1">
        <v>2003</v>
      </c>
      <c r="B549">
        <v>9</v>
      </c>
      <c r="C549">
        <f t="shared" si="9"/>
        <v>2003.75</v>
      </c>
      <c r="D549">
        <v>373.2</v>
      </c>
      <c r="E549">
        <v>373.2</v>
      </c>
      <c r="F549">
        <v>376.51</v>
      </c>
    </row>
    <row r="550" spans="1:7" x14ac:dyDescent="0.25">
      <c r="A550" s="1">
        <v>2003</v>
      </c>
      <c r="B550">
        <v>10</v>
      </c>
      <c r="C550">
        <f t="shared" si="9"/>
        <v>2003.8333333333333</v>
      </c>
      <c r="D550">
        <v>373.1</v>
      </c>
      <c r="E550">
        <v>373.1</v>
      </c>
      <c r="F550">
        <v>376.45</v>
      </c>
    </row>
    <row r="551" spans="1:7" x14ac:dyDescent="0.25">
      <c r="A551" s="1">
        <v>2003</v>
      </c>
      <c r="B551">
        <v>11</v>
      </c>
      <c r="C551">
        <f t="shared" si="9"/>
        <v>2003.9166666666667</v>
      </c>
      <c r="D551">
        <v>374.64</v>
      </c>
      <c r="E551">
        <v>374.64</v>
      </c>
      <c r="F551">
        <v>376.83</v>
      </c>
    </row>
    <row r="552" spans="1:7" x14ac:dyDescent="0.25">
      <c r="A552" s="1">
        <v>2003</v>
      </c>
      <c r="B552">
        <v>12</v>
      </c>
      <c r="C552">
        <f t="shared" si="9"/>
        <v>2004</v>
      </c>
      <c r="D552">
        <v>375.93</v>
      </c>
      <c r="E552">
        <v>375.93</v>
      </c>
      <c r="F552">
        <v>376.74</v>
      </c>
      <c r="G552">
        <f>AVERAGE(F541:F552)</f>
        <v>375.77333333333331</v>
      </c>
    </row>
    <row r="553" spans="1:7" x14ac:dyDescent="0.25">
      <c r="A553" s="1">
        <v>2004</v>
      </c>
      <c r="B553">
        <v>1</v>
      </c>
      <c r="C553">
        <f t="shared" si="9"/>
        <v>2004.0833333333333</v>
      </c>
      <c r="D553">
        <v>377</v>
      </c>
      <c r="E553">
        <v>377</v>
      </c>
      <c r="F553">
        <v>376.79</v>
      </c>
    </row>
    <row r="554" spans="1:7" x14ac:dyDescent="0.25">
      <c r="A554" s="1">
        <v>2004</v>
      </c>
      <c r="B554">
        <v>2</v>
      </c>
      <c r="C554">
        <f t="shared" si="9"/>
        <v>2004.1666666666667</v>
      </c>
      <c r="D554">
        <v>377.87</v>
      </c>
      <c r="E554">
        <v>377.87</v>
      </c>
      <c r="F554">
        <v>377.01</v>
      </c>
    </row>
    <row r="555" spans="1:7" x14ac:dyDescent="0.25">
      <c r="A555" s="1">
        <v>2004</v>
      </c>
      <c r="B555">
        <v>3</v>
      </c>
      <c r="C555">
        <f t="shared" si="9"/>
        <v>2004.25</v>
      </c>
      <c r="D555">
        <v>378.73</v>
      </c>
      <c r="E555">
        <v>378.73</v>
      </c>
      <c r="F555">
        <v>377.06</v>
      </c>
    </row>
    <row r="556" spans="1:7" x14ac:dyDescent="0.25">
      <c r="A556" s="1">
        <v>2004</v>
      </c>
      <c r="B556">
        <v>4</v>
      </c>
      <c r="C556">
        <f t="shared" si="9"/>
        <v>2004.3333333333333</v>
      </c>
      <c r="D556">
        <v>380.41</v>
      </c>
      <c r="E556">
        <v>380.41</v>
      </c>
      <c r="F556">
        <v>377.65</v>
      </c>
    </row>
    <row r="557" spans="1:7" x14ac:dyDescent="0.25">
      <c r="A557" s="1">
        <v>2004</v>
      </c>
      <c r="B557">
        <v>5</v>
      </c>
      <c r="C557">
        <f t="shared" si="9"/>
        <v>2004.4166666666667</v>
      </c>
      <c r="D557">
        <v>380.63</v>
      </c>
      <c r="E557">
        <v>380.63</v>
      </c>
      <c r="F557">
        <v>377.51</v>
      </c>
    </row>
    <row r="558" spans="1:7" x14ac:dyDescent="0.25">
      <c r="A558" s="1">
        <v>2004</v>
      </c>
      <c r="B558">
        <v>6</v>
      </c>
      <c r="C558">
        <f t="shared" si="9"/>
        <v>2004.5</v>
      </c>
      <c r="D558">
        <v>379.56</v>
      </c>
      <c r="E558">
        <v>379.56</v>
      </c>
      <c r="F558">
        <v>377.28</v>
      </c>
    </row>
    <row r="559" spans="1:7" x14ac:dyDescent="0.25">
      <c r="A559" s="1">
        <v>2004</v>
      </c>
      <c r="B559">
        <v>7</v>
      </c>
      <c r="C559">
        <f t="shared" si="9"/>
        <v>2004.5833333333333</v>
      </c>
      <c r="D559">
        <v>377.61</v>
      </c>
      <c r="E559">
        <v>377.61</v>
      </c>
      <c r="F559">
        <v>377.03</v>
      </c>
    </row>
    <row r="560" spans="1:7" x14ac:dyDescent="0.25">
      <c r="A560" s="1">
        <v>2004</v>
      </c>
      <c r="B560">
        <v>8</v>
      </c>
      <c r="C560">
        <f t="shared" si="9"/>
        <v>2004.6666666666667</v>
      </c>
      <c r="D560">
        <v>376.15</v>
      </c>
      <c r="E560">
        <v>376.15</v>
      </c>
      <c r="F560">
        <v>377.85</v>
      </c>
    </row>
    <row r="561" spans="1:7" x14ac:dyDescent="0.25">
      <c r="A561" s="1">
        <v>2004</v>
      </c>
      <c r="B561">
        <v>9</v>
      </c>
      <c r="C561">
        <f t="shared" si="9"/>
        <v>2004.75</v>
      </c>
      <c r="D561">
        <v>374.11</v>
      </c>
      <c r="E561">
        <v>374.11</v>
      </c>
      <c r="F561">
        <v>377.49</v>
      </c>
    </row>
    <row r="562" spans="1:7" x14ac:dyDescent="0.25">
      <c r="A562" s="1">
        <v>2004</v>
      </c>
      <c r="B562">
        <v>10</v>
      </c>
      <c r="C562">
        <f t="shared" si="9"/>
        <v>2004.8333333333333</v>
      </c>
      <c r="D562">
        <v>374.44</v>
      </c>
      <c r="E562">
        <v>374.44</v>
      </c>
      <c r="F562">
        <v>377.8</v>
      </c>
    </row>
    <row r="563" spans="1:7" x14ac:dyDescent="0.25">
      <c r="A563" s="1">
        <v>2004</v>
      </c>
      <c r="B563">
        <v>11</v>
      </c>
      <c r="C563">
        <f t="shared" si="9"/>
        <v>2004.9166666666667</v>
      </c>
      <c r="D563">
        <v>375.93</v>
      </c>
      <c r="E563">
        <v>375.93</v>
      </c>
      <c r="F563">
        <v>378.13</v>
      </c>
    </row>
    <row r="564" spans="1:7" x14ac:dyDescent="0.25">
      <c r="A564" s="1">
        <v>2004</v>
      </c>
      <c r="B564">
        <v>12</v>
      </c>
      <c r="C564">
        <f t="shared" si="9"/>
        <v>2005</v>
      </c>
      <c r="D564">
        <v>377.45</v>
      </c>
      <c r="E564">
        <v>377.45</v>
      </c>
      <c r="F564">
        <v>378.3</v>
      </c>
      <c r="G564">
        <f>AVERAGE(F553:F564)</f>
        <v>377.49166666666673</v>
      </c>
    </row>
    <row r="565" spans="1:7" x14ac:dyDescent="0.25">
      <c r="A565" s="1">
        <v>2005</v>
      </c>
      <c r="B565">
        <v>1</v>
      </c>
      <c r="C565">
        <f t="shared" si="9"/>
        <v>2005.0833333333333</v>
      </c>
      <c r="D565">
        <v>378.47</v>
      </c>
      <c r="E565">
        <v>378.47</v>
      </c>
      <c r="F565">
        <v>378.21</v>
      </c>
    </row>
    <row r="566" spans="1:7" x14ac:dyDescent="0.25">
      <c r="A566" s="1">
        <v>2005</v>
      </c>
      <c r="B566">
        <v>2</v>
      </c>
      <c r="C566">
        <f t="shared" si="9"/>
        <v>2005.1666666666667</v>
      </c>
      <c r="D566">
        <v>379.76</v>
      </c>
      <c r="E566">
        <v>379.76</v>
      </c>
      <c r="F566">
        <v>378.95</v>
      </c>
    </row>
    <row r="567" spans="1:7" x14ac:dyDescent="0.25">
      <c r="A567" s="1">
        <v>2005</v>
      </c>
      <c r="B567">
        <v>3</v>
      </c>
      <c r="C567">
        <f t="shared" si="9"/>
        <v>2005.25</v>
      </c>
      <c r="D567">
        <v>381.14</v>
      </c>
      <c r="E567">
        <v>381.14</v>
      </c>
      <c r="F567">
        <v>379.63</v>
      </c>
    </row>
    <row r="568" spans="1:7" x14ac:dyDescent="0.25">
      <c r="A568" s="1">
        <v>2005</v>
      </c>
      <c r="B568">
        <v>4</v>
      </c>
      <c r="C568">
        <f t="shared" si="9"/>
        <v>2005.3333333333333</v>
      </c>
      <c r="D568">
        <v>382.2</v>
      </c>
      <c r="E568">
        <v>382.2</v>
      </c>
      <c r="F568">
        <v>379.54</v>
      </c>
    </row>
    <row r="569" spans="1:7" x14ac:dyDescent="0.25">
      <c r="A569" s="1">
        <v>2005</v>
      </c>
      <c r="B569">
        <v>5</v>
      </c>
      <c r="C569">
        <f t="shared" si="9"/>
        <v>2005.4166666666667</v>
      </c>
      <c r="D569">
        <v>382.47</v>
      </c>
      <c r="E569">
        <v>382.47</v>
      </c>
      <c r="F569">
        <v>379.33</v>
      </c>
    </row>
    <row r="570" spans="1:7" x14ac:dyDescent="0.25">
      <c r="A570" s="1">
        <v>2005</v>
      </c>
      <c r="B570">
        <v>6</v>
      </c>
      <c r="C570">
        <f t="shared" si="9"/>
        <v>2005.5</v>
      </c>
      <c r="D570">
        <v>382.2</v>
      </c>
      <c r="E570">
        <v>382.2</v>
      </c>
      <c r="F570">
        <v>379.87</v>
      </c>
    </row>
    <row r="571" spans="1:7" x14ac:dyDescent="0.25">
      <c r="A571" s="1">
        <v>2005</v>
      </c>
      <c r="B571">
        <v>7</v>
      </c>
      <c r="C571">
        <f t="shared" si="9"/>
        <v>2005.5833333333333</v>
      </c>
      <c r="D571">
        <v>380.78</v>
      </c>
      <c r="E571">
        <v>380.78</v>
      </c>
      <c r="F571">
        <v>380.17</v>
      </c>
    </row>
    <row r="572" spans="1:7" x14ac:dyDescent="0.25">
      <c r="A572" s="1">
        <v>2005</v>
      </c>
      <c r="B572">
        <v>8</v>
      </c>
      <c r="C572">
        <f t="shared" si="9"/>
        <v>2005.6666666666667</v>
      </c>
      <c r="D572">
        <v>378.73</v>
      </c>
      <c r="E572">
        <v>378.73</v>
      </c>
      <c r="F572">
        <v>380.38</v>
      </c>
    </row>
    <row r="573" spans="1:7" x14ac:dyDescent="0.25">
      <c r="A573" s="1">
        <v>2005</v>
      </c>
      <c r="B573">
        <v>9</v>
      </c>
      <c r="C573">
        <f t="shared" si="9"/>
        <v>2005.75</v>
      </c>
      <c r="D573">
        <v>376.66</v>
      </c>
      <c r="E573">
        <v>376.66</v>
      </c>
      <c r="F573">
        <v>379.98</v>
      </c>
    </row>
    <row r="574" spans="1:7" x14ac:dyDescent="0.25">
      <c r="A574" s="1">
        <v>2005</v>
      </c>
      <c r="B574">
        <v>10</v>
      </c>
      <c r="C574">
        <f t="shared" si="9"/>
        <v>2005.8333333333333</v>
      </c>
      <c r="D574">
        <v>376.98</v>
      </c>
      <c r="E574">
        <v>376.98</v>
      </c>
      <c r="F574">
        <v>380.29</v>
      </c>
    </row>
    <row r="575" spans="1:7" x14ac:dyDescent="0.25">
      <c r="A575" s="1">
        <v>2005</v>
      </c>
      <c r="B575">
        <v>11</v>
      </c>
      <c r="C575">
        <f t="shared" si="9"/>
        <v>2005.9166666666667</v>
      </c>
      <c r="D575">
        <v>378.29</v>
      </c>
      <c r="E575">
        <v>378.29</v>
      </c>
      <c r="F575">
        <v>380.47</v>
      </c>
    </row>
    <row r="576" spans="1:7" x14ac:dyDescent="0.25">
      <c r="A576" s="1">
        <v>2005</v>
      </c>
      <c r="B576">
        <v>12</v>
      </c>
      <c r="C576">
        <f t="shared" si="9"/>
        <v>2006</v>
      </c>
      <c r="D576">
        <v>379.92</v>
      </c>
      <c r="E576">
        <v>379.92</v>
      </c>
      <c r="F576">
        <v>380.75</v>
      </c>
      <c r="G576">
        <f>AVERAGE(F565:F576)</f>
        <v>379.79749999999996</v>
      </c>
    </row>
    <row r="577" spans="1:7" x14ac:dyDescent="0.25">
      <c r="A577" s="1">
        <v>2006</v>
      </c>
      <c r="B577">
        <v>1</v>
      </c>
      <c r="C577">
        <f t="shared" si="9"/>
        <v>2006.0833333333333</v>
      </c>
      <c r="D577">
        <v>381.35</v>
      </c>
      <c r="E577">
        <v>381.35</v>
      </c>
      <c r="F577">
        <v>381.11</v>
      </c>
    </row>
    <row r="578" spans="1:7" x14ac:dyDescent="0.25">
      <c r="A578" s="1">
        <v>2006</v>
      </c>
      <c r="B578">
        <v>2</v>
      </c>
      <c r="C578">
        <f t="shared" si="9"/>
        <v>2006.1666666666667</v>
      </c>
      <c r="D578">
        <v>382.16</v>
      </c>
      <c r="E578">
        <v>382.16</v>
      </c>
      <c r="F578">
        <v>381.34</v>
      </c>
    </row>
    <row r="579" spans="1:7" x14ac:dyDescent="0.25">
      <c r="A579" s="1">
        <v>2006</v>
      </c>
      <c r="B579">
        <v>3</v>
      </c>
      <c r="C579">
        <f t="shared" si="9"/>
        <v>2006.25</v>
      </c>
      <c r="D579">
        <v>382.66</v>
      </c>
      <c r="E579">
        <v>382.66</v>
      </c>
      <c r="F579">
        <v>381.11</v>
      </c>
    </row>
    <row r="580" spans="1:7" x14ac:dyDescent="0.25">
      <c r="A580" s="1">
        <v>2006</v>
      </c>
      <c r="B580">
        <v>4</v>
      </c>
      <c r="C580">
        <f t="shared" si="9"/>
        <v>2006.3333333333333</v>
      </c>
      <c r="D580">
        <v>384.73</v>
      </c>
      <c r="E580">
        <v>384.73</v>
      </c>
      <c r="F580">
        <v>382.02</v>
      </c>
    </row>
    <row r="581" spans="1:7" x14ac:dyDescent="0.25">
      <c r="A581" s="1">
        <v>2006</v>
      </c>
      <c r="B581">
        <v>5</v>
      </c>
      <c r="C581">
        <f t="shared" si="9"/>
        <v>2006.4166666666667</v>
      </c>
      <c r="D581">
        <v>384.98</v>
      </c>
      <c r="E581">
        <v>384.98</v>
      </c>
      <c r="F581">
        <v>381.82</v>
      </c>
    </row>
    <row r="582" spans="1:7" x14ac:dyDescent="0.25">
      <c r="A582" s="1">
        <v>2006</v>
      </c>
      <c r="B582">
        <v>6</v>
      </c>
      <c r="C582">
        <f t="shared" si="9"/>
        <v>2006.5</v>
      </c>
      <c r="D582">
        <v>384.09</v>
      </c>
      <c r="E582">
        <v>384.09</v>
      </c>
      <c r="F582">
        <v>381.79</v>
      </c>
    </row>
    <row r="583" spans="1:7" x14ac:dyDescent="0.25">
      <c r="A583" s="1">
        <v>2006</v>
      </c>
      <c r="B583">
        <v>7</v>
      </c>
      <c r="C583">
        <f t="shared" si="9"/>
        <v>2006.5833333333333</v>
      </c>
      <c r="D583">
        <v>382.38</v>
      </c>
      <c r="E583">
        <v>382.38</v>
      </c>
      <c r="F583">
        <v>381.82</v>
      </c>
    </row>
    <row r="584" spans="1:7" x14ac:dyDescent="0.25">
      <c r="A584" s="1">
        <v>2006</v>
      </c>
      <c r="B584">
        <v>8</v>
      </c>
      <c r="C584">
        <f t="shared" si="9"/>
        <v>2006.6666666666667</v>
      </c>
      <c r="D584">
        <v>380.45</v>
      </c>
      <c r="E584">
        <v>380.45</v>
      </c>
      <c r="F584">
        <v>382.1</v>
      </c>
    </row>
    <row r="585" spans="1:7" x14ac:dyDescent="0.25">
      <c r="A585" s="1">
        <v>2006</v>
      </c>
      <c r="B585">
        <v>9</v>
      </c>
      <c r="C585">
        <f t="shared" si="9"/>
        <v>2006.75</v>
      </c>
      <c r="D585">
        <v>378.92</v>
      </c>
      <c r="E585">
        <v>378.92</v>
      </c>
      <c r="F585">
        <v>382.21</v>
      </c>
    </row>
    <row r="586" spans="1:7" x14ac:dyDescent="0.25">
      <c r="A586" s="1">
        <v>2006</v>
      </c>
      <c r="B586">
        <v>10</v>
      </c>
      <c r="C586">
        <f t="shared" si="9"/>
        <v>2006.8333333333333</v>
      </c>
      <c r="D586">
        <v>379.16</v>
      </c>
      <c r="E586">
        <v>379.16</v>
      </c>
      <c r="F586">
        <v>382.48</v>
      </c>
    </row>
    <row r="587" spans="1:7" x14ac:dyDescent="0.25">
      <c r="A587" s="1">
        <v>2006</v>
      </c>
      <c r="B587">
        <v>11</v>
      </c>
      <c r="C587">
        <f t="shared" si="9"/>
        <v>2006.9166666666667</v>
      </c>
      <c r="D587">
        <v>380.18</v>
      </c>
      <c r="E587">
        <v>380.18</v>
      </c>
      <c r="F587">
        <v>382.38</v>
      </c>
    </row>
    <row r="588" spans="1:7" x14ac:dyDescent="0.25">
      <c r="A588" s="1">
        <v>2006</v>
      </c>
      <c r="B588">
        <v>12</v>
      </c>
      <c r="C588">
        <f t="shared" si="9"/>
        <v>2007</v>
      </c>
      <c r="D588">
        <v>381.79</v>
      </c>
      <c r="E588">
        <v>381.79</v>
      </c>
      <c r="F588">
        <v>382.65</v>
      </c>
      <c r="G588">
        <f>AVERAGE(F577:F588)</f>
        <v>381.90249999999997</v>
      </c>
    </row>
    <row r="589" spans="1:7" x14ac:dyDescent="0.25">
      <c r="A589" s="1">
        <v>2007</v>
      </c>
      <c r="B589">
        <v>1</v>
      </c>
      <c r="C589">
        <f t="shared" si="9"/>
        <v>2007.0833333333333</v>
      </c>
      <c r="D589">
        <v>382.93</v>
      </c>
      <c r="E589">
        <v>382.93</v>
      </c>
      <c r="F589">
        <v>382.74</v>
      </c>
    </row>
    <row r="590" spans="1:7" x14ac:dyDescent="0.25">
      <c r="A590" s="1">
        <v>2007</v>
      </c>
      <c r="B590">
        <v>2</v>
      </c>
      <c r="C590">
        <f t="shared" si="9"/>
        <v>2007.1666666666667</v>
      </c>
      <c r="D590">
        <v>383.81</v>
      </c>
      <c r="E590">
        <v>383.81</v>
      </c>
      <c r="F590">
        <v>382.95</v>
      </c>
    </row>
    <row r="591" spans="1:7" x14ac:dyDescent="0.25">
      <c r="A591" s="1">
        <v>2007</v>
      </c>
      <c r="B591">
        <v>3</v>
      </c>
      <c r="C591">
        <f t="shared" si="9"/>
        <v>2007.25</v>
      </c>
      <c r="D591">
        <v>384.56</v>
      </c>
      <c r="E591">
        <v>384.56</v>
      </c>
      <c r="F591">
        <v>382.92</v>
      </c>
    </row>
    <row r="592" spans="1:7" x14ac:dyDescent="0.25">
      <c r="A592" s="1">
        <v>2007</v>
      </c>
      <c r="B592">
        <v>4</v>
      </c>
      <c r="C592">
        <f t="shared" si="9"/>
        <v>2007.3333333333333</v>
      </c>
      <c r="D592">
        <v>386.4</v>
      </c>
      <c r="E592">
        <v>386.4</v>
      </c>
      <c r="F592">
        <v>383.58</v>
      </c>
    </row>
    <row r="593" spans="1:7" x14ac:dyDescent="0.25">
      <c r="A593" s="1">
        <v>2007</v>
      </c>
      <c r="B593">
        <v>5</v>
      </c>
      <c r="C593">
        <f t="shared" si="9"/>
        <v>2007.4166666666667</v>
      </c>
      <c r="D593">
        <v>386.58</v>
      </c>
      <c r="E593">
        <v>386.58</v>
      </c>
      <c r="F593">
        <v>383.34</v>
      </c>
    </row>
    <row r="594" spans="1:7" x14ac:dyDescent="0.25">
      <c r="A594" s="1">
        <v>2007</v>
      </c>
      <c r="B594">
        <v>6</v>
      </c>
      <c r="C594">
        <f t="shared" ref="C594:C657" si="10">SUM(A594+B594/12)</f>
        <v>2007.5</v>
      </c>
      <c r="D594">
        <v>386.05</v>
      </c>
      <c r="E594">
        <v>386.05</v>
      </c>
      <c r="F594">
        <v>383.77</v>
      </c>
    </row>
    <row r="595" spans="1:7" x14ac:dyDescent="0.25">
      <c r="A595" s="1">
        <v>2007</v>
      </c>
      <c r="B595">
        <v>7</v>
      </c>
      <c r="C595">
        <f t="shared" si="10"/>
        <v>2007.5833333333333</v>
      </c>
      <c r="D595">
        <v>384.49</v>
      </c>
      <c r="E595">
        <v>384.49</v>
      </c>
      <c r="F595">
        <v>383.99</v>
      </c>
    </row>
    <row r="596" spans="1:7" x14ac:dyDescent="0.25">
      <c r="A596" s="1">
        <v>2007</v>
      </c>
      <c r="B596">
        <v>8</v>
      </c>
      <c r="C596">
        <f t="shared" si="10"/>
        <v>2007.6666666666667</v>
      </c>
      <c r="D596">
        <v>382</v>
      </c>
      <c r="E596">
        <v>382</v>
      </c>
      <c r="F596">
        <v>383.69</v>
      </c>
    </row>
    <row r="597" spans="1:7" x14ac:dyDescent="0.25">
      <c r="A597" s="1">
        <v>2007</v>
      </c>
      <c r="B597">
        <v>9</v>
      </c>
      <c r="C597">
        <f t="shared" si="10"/>
        <v>2007.75</v>
      </c>
      <c r="D597">
        <v>380.9</v>
      </c>
      <c r="E597">
        <v>380.9</v>
      </c>
      <c r="F597">
        <v>384.25</v>
      </c>
    </row>
    <row r="598" spans="1:7" x14ac:dyDescent="0.25">
      <c r="A598" s="1">
        <v>2007</v>
      </c>
      <c r="B598">
        <v>10</v>
      </c>
      <c r="C598">
        <f t="shared" si="10"/>
        <v>2007.8333333333333</v>
      </c>
      <c r="D598">
        <v>381.14</v>
      </c>
      <c r="E598">
        <v>381.14</v>
      </c>
      <c r="F598">
        <v>384.48</v>
      </c>
    </row>
    <row r="599" spans="1:7" x14ac:dyDescent="0.25">
      <c r="A599" s="1">
        <v>2007</v>
      </c>
      <c r="B599">
        <v>11</v>
      </c>
      <c r="C599">
        <f t="shared" si="10"/>
        <v>2007.9166666666667</v>
      </c>
      <c r="D599">
        <v>382.42</v>
      </c>
      <c r="E599">
        <v>382.42</v>
      </c>
      <c r="F599">
        <v>384.64</v>
      </c>
    </row>
    <row r="600" spans="1:7" x14ac:dyDescent="0.25">
      <c r="A600" s="1">
        <v>2007</v>
      </c>
      <c r="B600">
        <v>12</v>
      </c>
      <c r="C600">
        <f t="shared" si="10"/>
        <v>2008</v>
      </c>
      <c r="D600">
        <v>383.89</v>
      </c>
      <c r="E600">
        <v>383.89</v>
      </c>
      <c r="F600">
        <v>384.81</v>
      </c>
      <c r="G600">
        <f>AVERAGE(F589:F600)</f>
        <v>383.76333333333338</v>
      </c>
    </row>
    <row r="601" spans="1:7" x14ac:dyDescent="0.25">
      <c r="A601" s="1">
        <v>2008</v>
      </c>
      <c r="B601">
        <v>1</v>
      </c>
      <c r="C601">
        <f t="shared" si="10"/>
        <v>2008.0833333333333</v>
      </c>
      <c r="D601">
        <v>385.44</v>
      </c>
      <c r="E601">
        <v>385.44</v>
      </c>
      <c r="F601">
        <v>385.26</v>
      </c>
    </row>
    <row r="602" spans="1:7" x14ac:dyDescent="0.25">
      <c r="A602" s="1">
        <v>2008</v>
      </c>
      <c r="B602">
        <v>2</v>
      </c>
      <c r="C602">
        <f t="shared" si="10"/>
        <v>2008.1666666666667</v>
      </c>
      <c r="D602">
        <v>385.73</v>
      </c>
      <c r="E602">
        <v>385.73</v>
      </c>
      <c r="F602">
        <v>384.91</v>
      </c>
    </row>
    <row r="603" spans="1:7" x14ac:dyDescent="0.25">
      <c r="A603" s="1">
        <v>2008</v>
      </c>
      <c r="B603">
        <v>3</v>
      </c>
      <c r="C603">
        <f t="shared" si="10"/>
        <v>2008.25</v>
      </c>
      <c r="D603">
        <v>385.97</v>
      </c>
      <c r="E603">
        <v>385.97</v>
      </c>
      <c r="F603">
        <v>384.4</v>
      </c>
    </row>
    <row r="604" spans="1:7" x14ac:dyDescent="0.25">
      <c r="A604" s="1">
        <v>2008</v>
      </c>
      <c r="B604">
        <v>4</v>
      </c>
      <c r="C604">
        <f t="shared" si="10"/>
        <v>2008.3333333333333</v>
      </c>
      <c r="D604">
        <v>387.16</v>
      </c>
      <c r="E604">
        <v>387.16</v>
      </c>
      <c r="F604">
        <v>384.5</v>
      </c>
    </row>
    <row r="605" spans="1:7" x14ac:dyDescent="0.25">
      <c r="A605" s="1">
        <v>2008</v>
      </c>
      <c r="B605">
        <v>5</v>
      </c>
      <c r="C605">
        <f t="shared" si="10"/>
        <v>2008.4166666666667</v>
      </c>
      <c r="D605">
        <v>388.5</v>
      </c>
      <c r="E605">
        <v>388.5</v>
      </c>
      <c r="F605">
        <v>385.38</v>
      </c>
    </row>
    <row r="606" spans="1:7" x14ac:dyDescent="0.25">
      <c r="A606" s="1">
        <v>2008</v>
      </c>
      <c r="B606">
        <v>6</v>
      </c>
      <c r="C606">
        <f t="shared" si="10"/>
        <v>2008.5</v>
      </c>
      <c r="D606">
        <v>387.88</v>
      </c>
      <c r="E606">
        <v>387.88</v>
      </c>
      <c r="F606">
        <v>385.56</v>
      </c>
    </row>
    <row r="607" spans="1:7" x14ac:dyDescent="0.25">
      <c r="A607" s="1">
        <v>2008</v>
      </c>
      <c r="B607">
        <v>7</v>
      </c>
      <c r="C607">
        <f t="shared" si="10"/>
        <v>2008.5833333333333</v>
      </c>
      <c r="D607">
        <v>386.43</v>
      </c>
      <c r="E607">
        <v>386.43</v>
      </c>
      <c r="F607">
        <v>385.87</v>
      </c>
    </row>
    <row r="608" spans="1:7" x14ac:dyDescent="0.25">
      <c r="A608" s="1">
        <v>2008</v>
      </c>
      <c r="B608">
        <v>8</v>
      </c>
      <c r="C608">
        <f t="shared" si="10"/>
        <v>2008.6666666666667</v>
      </c>
      <c r="D608">
        <v>384.15</v>
      </c>
      <c r="E608">
        <v>384.15</v>
      </c>
      <c r="F608">
        <v>385.82</v>
      </c>
    </row>
    <row r="609" spans="1:7" x14ac:dyDescent="0.25">
      <c r="A609" s="1">
        <v>2008</v>
      </c>
      <c r="B609">
        <v>9</v>
      </c>
      <c r="C609">
        <f t="shared" si="10"/>
        <v>2008.75</v>
      </c>
      <c r="D609">
        <v>383.09</v>
      </c>
      <c r="E609">
        <v>383.09</v>
      </c>
      <c r="F609">
        <v>386.34</v>
      </c>
    </row>
    <row r="610" spans="1:7" x14ac:dyDescent="0.25">
      <c r="A610" s="1">
        <v>2008</v>
      </c>
      <c r="B610">
        <v>10</v>
      </c>
      <c r="C610">
        <f t="shared" si="10"/>
        <v>2008.8333333333333</v>
      </c>
      <c r="D610">
        <v>382.99</v>
      </c>
      <c r="E610">
        <v>382.99</v>
      </c>
      <c r="F610">
        <v>386.26</v>
      </c>
    </row>
    <row r="611" spans="1:7" x14ac:dyDescent="0.25">
      <c r="A611" s="1">
        <v>2008</v>
      </c>
      <c r="B611">
        <v>11</v>
      </c>
      <c r="C611">
        <f t="shared" si="10"/>
        <v>2008.9166666666667</v>
      </c>
      <c r="D611">
        <v>384.13</v>
      </c>
      <c r="E611">
        <v>384.13</v>
      </c>
      <c r="F611">
        <v>386.32</v>
      </c>
    </row>
    <row r="612" spans="1:7" x14ac:dyDescent="0.25">
      <c r="A612" s="1">
        <v>2008</v>
      </c>
      <c r="B612">
        <v>12</v>
      </c>
      <c r="C612">
        <f t="shared" si="10"/>
        <v>2009</v>
      </c>
      <c r="D612">
        <v>385.56</v>
      </c>
      <c r="E612">
        <v>385.56</v>
      </c>
      <c r="F612">
        <v>386.43</v>
      </c>
      <c r="G612">
        <f>AVERAGE(F601:F612)</f>
        <v>385.58750000000003</v>
      </c>
    </row>
    <row r="613" spans="1:7" x14ac:dyDescent="0.25">
      <c r="A613" s="1">
        <v>2009</v>
      </c>
      <c r="B613">
        <v>1</v>
      </c>
      <c r="C613">
        <f t="shared" si="10"/>
        <v>2009.0833333333333</v>
      </c>
      <c r="D613">
        <v>386.94</v>
      </c>
      <c r="E613">
        <v>386.94</v>
      </c>
      <c r="F613">
        <v>386.66</v>
      </c>
    </row>
    <row r="614" spans="1:7" x14ac:dyDescent="0.25">
      <c r="A614" s="1">
        <v>2009</v>
      </c>
      <c r="B614">
        <v>2</v>
      </c>
      <c r="C614">
        <f t="shared" si="10"/>
        <v>2009.1666666666667</v>
      </c>
      <c r="D614">
        <v>387.42</v>
      </c>
      <c r="E614">
        <v>387.42</v>
      </c>
      <c r="F614">
        <v>386.61</v>
      </c>
    </row>
    <row r="615" spans="1:7" x14ac:dyDescent="0.25">
      <c r="A615" s="1">
        <v>2009</v>
      </c>
      <c r="B615">
        <v>3</v>
      </c>
      <c r="C615">
        <f t="shared" si="10"/>
        <v>2009.25</v>
      </c>
      <c r="D615">
        <v>388.77</v>
      </c>
      <c r="E615">
        <v>388.77</v>
      </c>
      <c r="F615">
        <v>387.3</v>
      </c>
    </row>
    <row r="616" spans="1:7" x14ac:dyDescent="0.25">
      <c r="A616" s="1">
        <v>2009</v>
      </c>
      <c r="B616">
        <v>4</v>
      </c>
      <c r="C616">
        <f t="shared" si="10"/>
        <v>2009.3333333333333</v>
      </c>
      <c r="D616">
        <v>389.44</v>
      </c>
      <c r="E616">
        <v>389.44</v>
      </c>
      <c r="F616">
        <v>386.78</v>
      </c>
    </row>
    <row r="617" spans="1:7" x14ac:dyDescent="0.25">
      <c r="A617" s="1">
        <v>2009</v>
      </c>
      <c r="B617">
        <v>5</v>
      </c>
      <c r="C617">
        <f t="shared" si="10"/>
        <v>2009.4166666666667</v>
      </c>
      <c r="D617">
        <v>390.19</v>
      </c>
      <c r="E617">
        <v>390.19</v>
      </c>
      <c r="F617">
        <v>387.02</v>
      </c>
    </row>
    <row r="618" spans="1:7" x14ac:dyDescent="0.25">
      <c r="A618" s="1">
        <v>2009</v>
      </c>
      <c r="B618">
        <v>6</v>
      </c>
      <c r="C618">
        <f t="shared" si="10"/>
        <v>2009.5</v>
      </c>
      <c r="D618">
        <v>389.45</v>
      </c>
      <c r="E618">
        <v>389.45</v>
      </c>
      <c r="F618">
        <v>387.17</v>
      </c>
    </row>
    <row r="619" spans="1:7" x14ac:dyDescent="0.25">
      <c r="A619" s="1">
        <v>2009</v>
      </c>
      <c r="B619">
        <v>7</v>
      </c>
      <c r="C619">
        <f t="shared" si="10"/>
        <v>2009.5833333333333</v>
      </c>
      <c r="D619">
        <v>387.78</v>
      </c>
      <c r="E619">
        <v>387.78</v>
      </c>
      <c r="F619">
        <v>387.31</v>
      </c>
    </row>
    <row r="620" spans="1:7" x14ac:dyDescent="0.25">
      <c r="A620" s="1">
        <v>2009</v>
      </c>
      <c r="B620">
        <v>8</v>
      </c>
      <c r="C620">
        <f t="shared" si="10"/>
        <v>2009.6666666666667</v>
      </c>
      <c r="D620">
        <v>385.92</v>
      </c>
      <c r="E620">
        <v>385.92</v>
      </c>
      <c r="F620">
        <v>387.62</v>
      </c>
    </row>
    <row r="621" spans="1:7" x14ac:dyDescent="0.25">
      <c r="A621" s="1">
        <v>2009</v>
      </c>
      <c r="B621">
        <v>9</v>
      </c>
      <c r="C621">
        <f t="shared" si="10"/>
        <v>2009.75</v>
      </c>
      <c r="D621">
        <v>384.79</v>
      </c>
      <c r="E621">
        <v>384.79</v>
      </c>
      <c r="F621">
        <v>388.03</v>
      </c>
    </row>
    <row r="622" spans="1:7" x14ac:dyDescent="0.25">
      <c r="A622" s="1">
        <v>2009</v>
      </c>
      <c r="B622">
        <v>10</v>
      </c>
      <c r="C622">
        <f t="shared" si="10"/>
        <v>2009.8333333333333</v>
      </c>
      <c r="D622">
        <v>384.39</v>
      </c>
      <c r="E622">
        <v>384.39</v>
      </c>
      <c r="F622">
        <v>387.63</v>
      </c>
    </row>
    <row r="623" spans="1:7" x14ac:dyDescent="0.25">
      <c r="A623" s="1">
        <v>2009</v>
      </c>
      <c r="B623">
        <v>11</v>
      </c>
      <c r="C623">
        <f t="shared" si="10"/>
        <v>2009.9166666666667</v>
      </c>
      <c r="D623">
        <v>386</v>
      </c>
      <c r="E623">
        <v>386</v>
      </c>
      <c r="F623">
        <v>388.16</v>
      </c>
    </row>
    <row r="624" spans="1:7" x14ac:dyDescent="0.25">
      <c r="A624" s="1">
        <v>2009</v>
      </c>
      <c r="B624">
        <v>12</v>
      </c>
      <c r="C624">
        <f t="shared" si="10"/>
        <v>2010</v>
      </c>
      <c r="D624">
        <v>387.31</v>
      </c>
      <c r="E624">
        <v>387.31</v>
      </c>
      <c r="F624">
        <v>388.13</v>
      </c>
      <c r="G624">
        <f>AVERAGE(F613:F624)</f>
        <v>387.36833333333334</v>
      </c>
    </row>
    <row r="625" spans="1:7" x14ac:dyDescent="0.25">
      <c r="A625" s="1">
        <v>2010</v>
      </c>
      <c r="B625">
        <v>1</v>
      </c>
      <c r="C625">
        <f t="shared" si="10"/>
        <v>2010.0833333333333</v>
      </c>
      <c r="D625">
        <v>388.5</v>
      </c>
      <c r="E625">
        <v>388.5</v>
      </c>
      <c r="F625">
        <v>388.23</v>
      </c>
    </row>
    <row r="626" spans="1:7" x14ac:dyDescent="0.25">
      <c r="A626" s="1">
        <v>2010</v>
      </c>
      <c r="B626">
        <v>2</v>
      </c>
      <c r="C626">
        <f t="shared" si="10"/>
        <v>2010.1666666666667</v>
      </c>
      <c r="D626">
        <v>389.94</v>
      </c>
      <c r="E626">
        <v>389.94</v>
      </c>
      <c r="F626">
        <v>389.06</v>
      </c>
    </row>
    <row r="627" spans="1:7" x14ac:dyDescent="0.25">
      <c r="A627" s="1">
        <v>2010</v>
      </c>
      <c r="B627">
        <v>3</v>
      </c>
      <c r="C627">
        <f t="shared" si="10"/>
        <v>2010.25</v>
      </c>
      <c r="D627">
        <v>391.09</v>
      </c>
      <c r="E627">
        <v>391.09</v>
      </c>
      <c r="F627">
        <v>389.6</v>
      </c>
    </row>
    <row r="628" spans="1:7" x14ac:dyDescent="0.25">
      <c r="A628" s="1">
        <v>2010</v>
      </c>
      <c r="B628">
        <v>4</v>
      </c>
      <c r="C628">
        <f t="shared" si="10"/>
        <v>2010.3333333333333</v>
      </c>
      <c r="D628">
        <v>392.53</v>
      </c>
      <c r="E628">
        <v>392.53</v>
      </c>
      <c r="F628">
        <v>389.94</v>
      </c>
    </row>
    <row r="629" spans="1:7" x14ac:dyDescent="0.25">
      <c r="A629" s="1">
        <v>2010</v>
      </c>
      <c r="B629">
        <v>5</v>
      </c>
      <c r="C629">
        <f t="shared" si="10"/>
        <v>2010.4166666666667</v>
      </c>
      <c r="D629">
        <v>393.04</v>
      </c>
      <c r="E629">
        <v>393.04</v>
      </c>
      <c r="F629">
        <v>389.86</v>
      </c>
    </row>
    <row r="630" spans="1:7" x14ac:dyDescent="0.25">
      <c r="A630" s="1">
        <v>2010</v>
      </c>
      <c r="B630">
        <v>6</v>
      </c>
      <c r="C630">
        <f t="shared" si="10"/>
        <v>2010.5</v>
      </c>
      <c r="D630">
        <v>392.15</v>
      </c>
      <c r="E630">
        <v>392.15</v>
      </c>
      <c r="F630">
        <v>389.84</v>
      </c>
    </row>
    <row r="631" spans="1:7" x14ac:dyDescent="0.25">
      <c r="A631" s="1">
        <v>2010</v>
      </c>
      <c r="B631">
        <v>7</v>
      </c>
      <c r="C631">
        <f t="shared" si="10"/>
        <v>2010.5833333333333</v>
      </c>
      <c r="D631">
        <v>390.22</v>
      </c>
      <c r="E631">
        <v>390.22</v>
      </c>
      <c r="F631">
        <v>389.75</v>
      </c>
    </row>
    <row r="632" spans="1:7" x14ac:dyDescent="0.25">
      <c r="A632" s="1">
        <v>2010</v>
      </c>
      <c r="B632">
        <v>8</v>
      </c>
      <c r="C632">
        <f t="shared" si="10"/>
        <v>2010.6666666666667</v>
      </c>
      <c r="D632">
        <v>388.26</v>
      </c>
      <c r="E632">
        <v>388.26</v>
      </c>
      <c r="F632">
        <v>389.94</v>
      </c>
    </row>
    <row r="633" spans="1:7" x14ac:dyDescent="0.25">
      <c r="A633" s="1">
        <v>2010</v>
      </c>
      <c r="B633">
        <v>9</v>
      </c>
      <c r="C633">
        <f t="shared" si="10"/>
        <v>2010.75</v>
      </c>
      <c r="D633">
        <v>386.83</v>
      </c>
      <c r="E633">
        <v>386.83</v>
      </c>
      <c r="F633">
        <v>390.09</v>
      </c>
    </row>
    <row r="634" spans="1:7" x14ac:dyDescent="0.25">
      <c r="A634" s="1">
        <v>2010</v>
      </c>
      <c r="B634">
        <v>10</v>
      </c>
      <c r="C634">
        <f t="shared" si="10"/>
        <v>2010.8333333333333</v>
      </c>
      <c r="D634">
        <v>387.2</v>
      </c>
      <c r="E634">
        <v>387.2</v>
      </c>
      <c r="F634">
        <v>390.49</v>
      </c>
    </row>
    <row r="635" spans="1:7" x14ac:dyDescent="0.25">
      <c r="A635" s="1">
        <v>2010</v>
      </c>
      <c r="B635">
        <v>11</v>
      </c>
      <c r="C635">
        <f t="shared" si="10"/>
        <v>2010.9166666666667</v>
      </c>
      <c r="D635">
        <v>388.65</v>
      </c>
      <c r="E635">
        <v>388.65</v>
      </c>
      <c r="F635">
        <v>390.79</v>
      </c>
    </row>
    <row r="636" spans="1:7" x14ac:dyDescent="0.25">
      <c r="A636" s="1">
        <v>2010</v>
      </c>
      <c r="B636">
        <v>12</v>
      </c>
      <c r="C636">
        <f t="shared" si="10"/>
        <v>2011</v>
      </c>
      <c r="D636">
        <v>389.73</v>
      </c>
      <c r="E636">
        <v>389.73</v>
      </c>
      <c r="F636">
        <v>390.54</v>
      </c>
      <c r="G636">
        <f>AVERAGE(F625:F636)</f>
        <v>389.84416666666669</v>
      </c>
    </row>
    <row r="637" spans="1:7" x14ac:dyDescent="0.25">
      <c r="A637" s="1">
        <v>2011</v>
      </c>
      <c r="B637">
        <v>1</v>
      </c>
      <c r="C637">
        <f t="shared" si="10"/>
        <v>2011.0833333333333</v>
      </c>
      <c r="D637">
        <v>391.25</v>
      </c>
      <c r="E637">
        <v>391.25</v>
      </c>
      <c r="F637">
        <v>390.98</v>
      </c>
    </row>
    <row r="638" spans="1:7" x14ac:dyDescent="0.25">
      <c r="A638" s="1">
        <v>2011</v>
      </c>
      <c r="B638">
        <v>2</v>
      </c>
      <c r="C638">
        <f t="shared" si="10"/>
        <v>2011.1666666666667</v>
      </c>
      <c r="D638">
        <v>391.82</v>
      </c>
      <c r="E638">
        <v>391.82</v>
      </c>
      <c r="F638">
        <v>390.96</v>
      </c>
    </row>
    <row r="639" spans="1:7" x14ac:dyDescent="0.25">
      <c r="A639" s="1">
        <v>2011</v>
      </c>
      <c r="B639">
        <v>3</v>
      </c>
      <c r="C639">
        <f t="shared" si="10"/>
        <v>2011.25</v>
      </c>
      <c r="D639">
        <v>392.49</v>
      </c>
      <c r="E639">
        <v>392.49</v>
      </c>
      <c r="F639">
        <v>391</v>
      </c>
    </row>
    <row r="640" spans="1:7" x14ac:dyDescent="0.25">
      <c r="A640" s="1">
        <v>2011</v>
      </c>
      <c r="B640">
        <v>4</v>
      </c>
      <c r="C640">
        <f t="shared" si="10"/>
        <v>2011.3333333333333</v>
      </c>
      <c r="D640">
        <v>393.34</v>
      </c>
      <c r="E640">
        <v>393.34</v>
      </c>
      <c r="F640">
        <v>390.69</v>
      </c>
    </row>
    <row r="641" spans="1:7" x14ac:dyDescent="0.25">
      <c r="A641" s="1">
        <v>2011</v>
      </c>
      <c r="B641">
        <v>5</v>
      </c>
      <c r="C641">
        <f t="shared" si="10"/>
        <v>2011.4166666666667</v>
      </c>
      <c r="D641">
        <v>394.21</v>
      </c>
      <c r="E641">
        <v>394.21</v>
      </c>
      <c r="F641">
        <v>390.97</v>
      </c>
    </row>
    <row r="642" spans="1:7" x14ac:dyDescent="0.25">
      <c r="A642" s="1">
        <v>2011</v>
      </c>
      <c r="B642">
        <v>6</v>
      </c>
      <c r="C642">
        <f t="shared" si="10"/>
        <v>2011.5</v>
      </c>
      <c r="D642">
        <v>393.72</v>
      </c>
      <c r="E642">
        <v>393.72</v>
      </c>
      <c r="F642">
        <v>391.38</v>
      </c>
    </row>
    <row r="643" spans="1:7" x14ac:dyDescent="0.25">
      <c r="A643" s="1">
        <v>2011</v>
      </c>
      <c r="B643">
        <v>7</v>
      </c>
      <c r="C643">
        <f t="shared" si="10"/>
        <v>2011.5833333333333</v>
      </c>
      <c r="D643">
        <v>392.42</v>
      </c>
      <c r="E643">
        <v>392.42</v>
      </c>
      <c r="F643">
        <v>391.96</v>
      </c>
    </row>
    <row r="644" spans="1:7" x14ac:dyDescent="0.25">
      <c r="A644" s="1">
        <v>2011</v>
      </c>
      <c r="B644">
        <v>8</v>
      </c>
      <c r="C644">
        <f t="shared" si="10"/>
        <v>2011.6666666666667</v>
      </c>
      <c r="D644">
        <v>390.19</v>
      </c>
      <c r="E644">
        <v>390.19</v>
      </c>
      <c r="F644">
        <v>391.88</v>
      </c>
    </row>
    <row r="645" spans="1:7" x14ac:dyDescent="0.25">
      <c r="A645" s="1">
        <v>2011</v>
      </c>
      <c r="B645">
        <v>9</v>
      </c>
      <c r="C645">
        <f t="shared" si="10"/>
        <v>2011.75</v>
      </c>
      <c r="D645">
        <v>389.04</v>
      </c>
      <c r="E645">
        <v>389.04</v>
      </c>
      <c r="F645">
        <v>392.34</v>
      </c>
    </row>
    <row r="646" spans="1:7" x14ac:dyDescent="0.25">
      <c r="A646" s="1">
        <v>2011</v>
      </c>
      <c r="B646">
        <v>10</v>
      </c>
      <c r="C646">
        <f t="shared" si="10"/>
        <v>2011.8333333333333</v>
      </c>
      <c r="D646">
        <v>388.96</v>
      </c>
      <c r="E646">
        <v>388.96</v>
      </c>
      <c r="F646">
        <v>392.3</v>
      </c>
    </row>
    <row r="647" spans="1:7" x14ac:dyDescent="0.25">
      <c r="A647" s="1">
        <v>2011</v>
      </c>
      <c r="B647">
        <v>11</v>
      </c>
      <c r="C647">
        <f t="shared" si="10"/>
        <v>2011.9166666666667</v>
      </c>
      <c r="D647">
        <v>390.24</v>
      </c>
      <c r="E647">
        <v>390.24</v>
      </c>
      <c r="F647">
        <v>392.41</v>
      </c>
    </row>
    <row r="648" spans="1:7" x14ac:dyDescent="0.25">
      <c r="A648" s="1">
        <v>2011</v>
      </c>
      <c r="B648">
        <v>12</v>
      </c>
      <c r="C648">
        <f t="shared" si="10"/>
        <v>2012</v>
      </c>
      <c r="D648">
        <v>391.83</v>
      </c>
      <c r="E648">
        <v>391.83</v>
      </c>
      <c r="F648">
        <v>392.64</v>
      </c>
      <c r="G648">
        <f>AVERAGE(F637:F648)</f>
        <v>391.62583333333345</v>
      </c>
    </row>
    <row r="649" spans="1:7" x14ac:dyDescent="0.25">
      <c r="A649" s="1">
        <v>2012</v>
      </c>
      <c r="B649">
        <v>1</v>
      </c>
      <c r="C649">
        <f t="shared" si="10"/>
        <v>2012.0833333333333</v>
      </c>
      <c r="D649">
        <v>393.12</v>
      </c>
      <c r="E649">
        <v>393.12</v>
      </c>
      <c r="F649">
        <v>392.91</v>
      </c>
    </row>
    <row r="650" spans="1:7" x14ac:dyDescent="0.25">
      <c r="A650" s="1">
        <v>2012</v>
      </c>
      <c r="B650">
        <v>2</v>
      </c>
      <c r="C650">
        <f t="shared" si="10"/>
        <v>2012.1666666666667</v>
      </c>
      <c r="D650">
        <v>393.6</v>
      </c>
      <c r="E650">
        <v>393.6</v>
      </c>
      <c r="F650">
        <v>392.83</v>
      </c>
    </row>
    <row r="651" spans="1:7" x14ac:dyDescent="0.25">
      <c r="A651" s="1">
        <v>2012</v>
      </c>
      <c r="B651">
        <v>3</v>
      </c>
      <c r="C651">
        <f t="shared" si="10"/>
        <v>2012.25</v>
      </c>
      <c r="D651">
        <v>394.45</v>
      </c>
      <c r="E651">
        <v>394.45</v>
      </c>
      <c r="F651">
        <v>392.88</v>
      </c>
    </row>
    <row r="652" spans="1:7" x14ac:dyDescent="0.25">
      <c r="A652" s="1">
        <v>2012</v>
      </c>
      <c r="B652">
        <v>4</v>
      </c>
      <c r="C652">
        <f t="shared" si="10"/>
        <v>2012.3333333333333</v>
      </c>
      <c r="D652">
        <v>396.18</v>
      </c>
      <c r="E652">
        <v>396.18</v>
      </c>
      <c r="F652">
        <v>393.4</v>
      </c>
    </row>
    <row r="653" spans="1:7" x14ac:dyDescent="0.25">
      <c r="A653" s="1">
        <v>2012</v>
      </c>
      <c r="B653">
        <v>5</v>
      </c>
      <c r="C653">
        <f t="shared" si="10"/>
        <v>2012.4166666666667</v>
      </c>
      <c r="D653">
        <v>396.78</v>
      </c>
      <c r="E653">
        <v>396.78</v>
      </c>
      <c r="F653">
        <v>393.51</v>
      </c>
    </row>
    <row r="654" spans="1:7" x14ac:dyDescent="0.25">
      <c r="A654" s="1">
        <v>2012</v>
      </c>
      <c r="B654">
        <v>6</v>
      </c>
      <c r="C654">
        <f t="shared" si="10"/>
        <v>2012.5</v>
      </c>
      <c r="D654">
        <v>395.83</v>
      </c>
      <c r="E654">
        <v>395.83</v>
      </c>
      <c r="F654">
        <v>393.53</v>
      </c>
    </row>
    <row r="655" spans="1:7" x14ac:dyDescent="0.25">
      <c r="A655" s="1">
        <v>2012</v>
      </c>
      <c r="B655">
        <v>7</v>
      </c>
      <c r="C655">
        <f t="shared" si="10"/>
        <v>2012.5833333333333</v>
      </c>
      <c r="D655">
        <v>394.3</v>
      </c>
      <c r="E655">
        <v>394.3</v>
      </c>
      <c r="F655">
        <v>393.89</v>
      </c>
    </row>
    <row r="656" spans="1:7" x14ac:dyDescent="0.25">
      <c r="A656" s="1">
        <v>2012</v>
      </c>
      <c r="B656">
        <v>8</v>
      </c>
      <c r="C656">
        <f t="shared" si="10"/>
        <v>2012.6666666666667</v>
      </c>
      <c r="D656">
        <v>392.41</v>
      </c>
      <c r="E656">
        <v>392.41</v>
      </c>
      <c r="F656">
        <v>394.19</v>
      </c>
    </row>
    <row r="657" spans="1:7" x14ac:dyDescent="0.25">
      <c r="A657" s="1">
        <v>2012</v>
      </c>
      <c r="B657">
        <v>9</v>
      </c>
      <c r="C657">
        <f t="shared" si="10"/>
        <v>2012.75</v>
      </c>
      <c r="D657">
        <v>391.06</v>
      </c>
      <c r="E657">
        <v>391.06</v>
      </c>
      <c r="F657">
        <v>394.45</v>
      </c>
    </row>
    <row r="658" spans="1:7" x14ac:dyDescent="0.25">
      <c r="A658" s="1">
        <v>2012</v>
      </c>
      <c r="B658">
        <v>10</v>
      </c>
      <c r="C658">
        <f t="shared" ref="C658:C699" si="11">SUM(A658+B658/12)</f>
        <v>2012.8333333333333</v>
      </c>
      <c r="D658">
        <v>391.01</v>
      </c>
      <c r="E658">
        <v>391.01</v>
      </c>
      <c r="F658">
        <v>394.37</v>
      </c>
    </row>
    <row r="659" spans="1:7" x14ac:dyDescent="0.25">
      <c r="A659" s="1">
        <v>2012</v>
      </c>
      <c r="B659">
        <v>11</v>
      </c>
      <c r="C659">
        <f t="shared" si="11"/>
        <v>2012.9166666666667</v>
      </c>
      <c r="D659">
        <v>392.81</v>
      </c>
      <c r="E659">
        <v>392.81</v>
      </c>
      <c r="F659">
        <v>394.86</v>
      </c>
    </row>
    <row r="660" spans="1:7" x14ac:dyDescent="0.25">
      <c r="A660" s="1">
        <v>2012</v>
      </c>
      <c r="B660">
        <v>12</v>
      </c>
      <c r="C660">
        <f t="shared" si="11"/>
        <v>2013</v>
      </c>
      <c r="D660">
        <v>394.28</v>
      </c>
      <c r="E660">
        <v>394.28</v>
      </c>
      <c r="F660">
        <v>394.98</v>
      </c>
      <c r="G660">
        <f>AVERAGE(F649:F660)</f>
        <v>393.81666666666661</v>
      </c>
    </row>
    <row r="661" spans="1:7" x14ac:dyDescent="0.25">
      <c r="A661" s="1">
        <v>2013</v>
      </c>
      <c r="B661">
        <v>1</v>
      </c>
      <c r="C661">
        <f t="shared" si="11"/>
        <v>2013.0833333333333</v>
      </c>
      <c r="D661">
        <v>395.54</v>
      </c>
      <c r="E661">
        <v>395.54</v>
      </c>
      <c r="F661">
        <v>395.34</v>
      </c>
    </row>
    <row r="662" spans="1:7" x14ac:dyDescent="0.25">
      <c r="A662" s="1">
        <v>2013</v>
      </c>
      <c r="B662">
        <v>2</v>
      </c>
      <c r="C662">
        <f t="shared" si="11"/>
        <v>2013.1666666666667</v>
      </c>
      <c r="D662">
        <v>396.8</v>
      </c>
      <c r="E662">
        <v>396.8</v>
      </c>
      <c r="F662">
        <v>395.97</v>
      </c>
    </row>
    <row r="663" spans="1:7" x14ac:dyDescent="0.25">
      <c r="A663" s="1">
        <v>2013</v>
      </c>
      <c r="B663">
        <v>3</v>
      </c>
      <c r="C663">
        <f t="shared" si="11"/>
        <v>2013.25</v>
      </c>
      <c r="D663">
        <v>397.31</v>
      </c>
      <c r="E663">
        <v>397.31</v>
      </c>
      <c r="F663">
        <v>395.76</v>
      </c>
    </row>
    <row r="664" spans="1:7" x14ac:dyDescent="0.25">
      <c r="A664" s="1">
        <v>2013</v>
      </c>
      <c r="B664">
        <v>4</v>
      </c>
      <c r="C664">
        <f t="shared" si="11"/>
        <v>2013.3333333333333</v>
      </c>
      <c r="D664">
        <v>398.35</v>
      </c>
      <c r="E664">
        <v>398.35</v>
      </c>
      <c r="F664">
        <v>395.66</v>
      </c>
    </row>
    <row r="665" spans="1:7" x14ac:dyDescent="0.25">
      <c r="A665" s="1">
        <v>2013</v>
      </c>
      <c r="B665">
        <v>5</v>
      </c>
      <c r="C665">
        <f t="shared" si="11"/>
        <v>2013.4166666666667</v>
      </c>
      <c r="D665">
        <v>399.76</v>
      </c>
      <c r="E665">
        <v>399.76</v>
      </c>
      <c r="F665">
        <v>396.52</v>
      </c>
    </row>
    <row r="666" spans="1:7" x14ac:dyDescent="0.25">
      <c r="A666" s="1">
        <v>2013</v>
      </c>
      <c r="B666">
        <v>6</v>
      </c>
      <c r="C666">
        <f t="shared" si="11"/>
        <v>2013.5</v>
      </c>
      <c r="D666">
        <v>398.58</v>
      </c>
      <c r="E666">
        <v>398.58</v>
      </c>
      <c r="F666">
        <v>396.26</v>
      </c>
    </row>
    <row r="667" spans="1:7" x14ac:dyDescent="0.25">
      <c r="A667" s="1">
        <v>2013</v>
      </c>
      <c r="B667">
        <v>7</v>
      </c>
      <c r="C667">
        <f t="shared" si="11"/>
        <v>2013.5833333333333</v>
      </c>
      <c r="D667">
        <v>397.2</v>
      </c>
      <c r="E667">
        <v>397.2</v>
      </c>
      <c r="F667">
        <v>396.77</v>
      </c>
    </row>
    <row r="668" spans="1:7" x14ac:dyDescent="0.25">
      <c r="A668" s="1">
        <v>2013</v>
      </c>
      <c r="B668">
        <v>8</v>
      </c>
      <c r="C668">
        <f t="shared" si="11"/>
        <v>2013.6666666666667</v>
      </c>
      <c r="D668">
        <v>395.15</v>
      </c>
      <c r="E668">
        <v>395.15</v>
      </c>
      <c r="F668">
        <v>396.89</v>
      </c>
    </row>
    <row r="669" spans="1:7" x14ac:dyDescent="0.25">
      <c r="A669" s="1">
        <v>2013</v>
      </c>
      <c r="B669">
        <v>9</v>
      </c>
      <c r="C669">
        <f t="shared" si="11"/>
        <v>2013.75</v>
      </c>
      <c r="D669">
        <v>393.51</v>
      </c>
      <c r="E669">
        <v>393.51</v>
      </c>
      <c r="F669">
        <v>396.86</v>
      </c>
    </row>
    <row r="670" spans="1:7" x14ac:dyDescent="0.25">
      <c r="A670" s="1">
        <v>2013</v>
      </c>
      <c r="B670">
        <v>10</v>
      </c>
      <c r="C670">
        <f t="shared" si="11"/>
        <v>2013.8333333333333</v>
      </c>
      <c r="D670">
        <v>393.66</v>
      </c>
      <c r="E670">
        <v>393.66</v>
      </c>
      <c r="F670">
        <v>397</v>
      </c>
    </row>
    <row r="671" spans="1:7" x14ac:dyDescent="0.25">
      <c r="A671" s="1">
        <v>2013</v>
      </c>
      <c r="B671">
        <v>11</v>
      </c>
      <c r="C671">
        <f t="shared" si="11"/>
        <v>2013.9166666666667</v>
      </c>
      <c r="D671">
        <v>395.11</v>
      </c>
      <c r="E671">
        <v>395.11</v>
      </c>
      <c r="F671">
        <v>397.18</v>
      </c>
    </row>
    <row r="672" spans="1:7" x14ac:dyDescent="0.25">
      <c r="A672" s="1">
        <v>2013</v>
      </c>
      <c r="B672">
        <v>12</v>
      </c>
      <c r="C672">
        <f t="shared" si="11"/>
        <v>2014</v>
      </c>
      <c r="D672">
        <v>396.81</v>
      </c>
      <c r="E672">
        <v>396.81</v>
      </c>
      <c r="F672">
        <v>397.56</v>
      </c>
      <c r="G672">
        <f>AVERAGE(F661:F672)</f>
        <v>396.48083333333335</v>
      </c>
    </row>
    <row r="673" spans="1:7" x14ac:dyDescent="0.25">
      <c r="A673" s="1">
        <v>2014</v>
      </c>
      <c r="B673">
        <v>1</v>
      </c>
      <c r="C673">
        <f t="shared" si="11"/>
        <v>2014.0833333333333</v>
      </c>
      <c r="D673">
        <v>397.81</v>
      </c>
      <c r="E673">
        <v>397.81</v>
      </c>
      <c r="F673">
        <v>397.61</v>
      </c>
    </row>
    <row r="674" spans="1:7" x14ac:dyDescent="0.25">
      <c r="A674" s="1">
        <v>2014</v>
      </c>
      <c r="B674">
        <v>2</v>
      </c>
      <c r="C674">
        <f t="shared" si="11"/>
        <v>2014.1666666666667</v>
      </c>
      <c r="D674">
        <v>397.93</v>
      </c>
      <c r="E674">
        <v>397.93</v>
      </c>
      <c r="F674">
        <v>397.09</v>
      </c>
    </row>
    <row r="675" spans="1:7" x14ac:dyDescent="0.25">
      <c r="A675" s="1">
        <v>2014</v>
      </c>
      <c r="B675">
        <v>3</v>
      </c>
      <c r="C675">
        <f t="shared" si="11"/>
        <v>2014.25</v>
      </c>
      <c r="D675">
        <v>399.62</v>
      </c>
      <c r="E675">
        <v>399.62</v>
      </c>
      <c r="F675">
        <v>398.07</v>
      </c>
    </row>
    <row r="676" spans="1:7" x14ac:dyDescent="0.25">
      <c r="A676" s="1">
        <v>2014</v>
      </c>
      <c r="B676">
        <v>4</v>
      </c>
      <c r="C676">
        <f t="shared" si="11"/>
        <v>2014.3333333333333</v>
      </c>
      <c r="D676">
        <v>401.34</v>
      </c>
      <c r="E676">
        <v>401.34</v>
      </c>
      <c r="F676">
        <v>398.65</v>
      </c>
    </row>
    <row r="677" spans="1:7" x14ac:dyDescent="0.25">
      <c r="A677" s="1">
        <v>2014</v>
      </c>
      <c r="B677">
        <v>5</v>
      </c>
      <c r="C677">
        <f t="shared" si="11"/>
        <v>2014.4166666666667</v>
      </c>
      <c r="D677">
        <v>401.88</v>
      </c>
      <c r="E677">
        <v>401.88</v>
      </c>
      <c r="F677">
        <v>398.64</v>
      </c>
    </row>
    <row r="678" spans="1:7" x14ac:dyDescent="0.25">
      <c r="A678" s="1">
        <v>2014</v>
      </c>
      <c r="B678">
        <v>6</v>
      </c>
      <c r="C678">
        <f t="shared" si="11"/>
        <v>2014.5</v>
      </c>
      <c r="D678">
        <v>401.2</v>
      </c>
      <c r="E678">
        <v>401.2</v>
      </c>
      <c r="F678">
        <v>398.88</v>
      </c>
    </row>
    <row r="679" spans="1:7" x14ac:dyDescent="0.25">
      <c r="A679" s="1">
        <v>2014</v>
      </c>
      <c r="B679">
        <v>7</v>
      </c>
      <c r="C679">
        <f t="shared" si="11"/>
        <v>2014.5833333333333</v>
      </c>
      <c r="D679">
        <v>399.04</v>
      </c>
      <c r="E679">
        <v>399.04</v>
      </c>
      <c r="F679">
        <v>398.61</v>
      </c>
    </row>
    <row r="680" spans="1:7" x14ac:dyDescent="0.25">
      <c r="A680" s="1">
        <v>2014</v>
      </c>
      <c r="B680">
        <v>8</v>
      </c>
      <c r="C680">
        <f t="shared" si="11"/>
        <v>2014.6666666666667</v>
      </c>
      <c r="D680">
        <v>397.1</v>
      </c>
      <c r="E680">
        <v>397.1</v>
      </c>
      <c r="F680">
        <v>398.85</v>
      </c>
    </row>
    <row r="681" spans="1:7" x14ac:dyDescent="0.25">
      <c r="A681" s="1">
        <v>2014</v>
      </c>
      <c r="B681">
        <v>9</v>
      </c>
      <c r="C681">
        <f t="shared" si="11"/>
        <v>2014.75</v>
      </c>
      <c r="D681">
        <v>395.35</v>
      </c>
      <c r="E681">
        <v>395.35</v>
      </c>
      <c r="F681">
        <v>398.7</v>
      </c>
    </row>
    <row r="682" spans="1:7" x14ac:dyDescent="0.25">
      <c r="A682" s="1">
        <v>2014</v>
      </c>
      <c r="B682">
        <v>10</v>
      </c>
      <c r="C682">
        <f t="shared" si="11"/>
        <v>2014.8333333333333</v>
      </c>
      <c r="D682">
        <v>395.95</v>
      </c>
      <c r="E682">
        <v>395.95</v>
      </c>
      <c r="F682">
        <v>399.3</v>
      </c>
    </row>
    <row r="683" spans="1:7" x14ac:dyDescent="0.25">
      <c r="A683" s="1">
        <v>2014</v>
      </c>
      <c r="B683">
        <v>11</v>
      </c>
      <c r="C683">
        <f t="shared" si="11"/>
        <v>2014.9166666666667</v>
      </c>
      <c r="D683">
        <v>397.27</v>
      </c>
      <c r="E683">
        <v>397.27</v>
      </c>
      <c r="F683">
        <v>399.35</v>
      </c>
    </row>
    <row r="684" spans="1:7" x14ac:dyDescent="0.25">
      <c r="A684" s="1">
        <v>2014</v>
      </c>
      <c r="B684">
        <v>12</v>
      </c>
      <c r="C684">
        <f t="shared" si="11"/>
        <v>2015</v>
      </c>
      <c r="D684">
        <v>398.84</v>
      </c>
      <c r="E684">
        <v>398.84</v>
      </c>
      <c r="F684">
        <v>399.6</v>
      </c>
      <c r="G684">
        <f>AVERAGE(F673:F684)</f>
        <v>398.61250000000001</v>
      </c>
    </row>
    <row r="685" spans="1:7" x14ac:dyDescent="0.25">
      <c r="A685" s="1">
        <v>2015</v>
      </c>
      <c r="B685">
        <v>1</v>
      </c>
      <c r="C685">
        <f t="shared" si="11"/>
        <v>2015.0833333333333</v>
      </c>
      <c r="D685">
        <v>399.96</v>
      </c>
      <c r="E685">
        <v>399.96</v>
      </c>
      <c r="F685">
        <v>399.76</v>
      </c>
    </row>
    <row r="686" spans="1:7" x14ac:dyDescent="0.25">
      <c r="A686" s="1">
        <v>2015</v>
      </c>
      <c r="B686">
        <v>2</v>
      </c>
      <c r="C686">
        <f t="shared" si="11"/>
        <v>2015.1666666666667</v>
      </c>
      <c r="D686">
        <v>400.26</v>
      </c>
      <c r="E686">
        <v>400.26</v>
      </c>
      <c r="F686">
        <v>399.43</v>
      </c>
    </row>
    <row r="687" spans="1:7" x14ac:dyDescent="0.25">
      <c r="A687" s="1">
        <v>2015</v>
      </c>
      <c r="B687">
        <v>3</v>
      </c>
      <c r="C687">
        <f t="shared" si="11"/>
        <v>2015.25</v>
      </c>
      <c r="D687">
        <v>401.52</v>
      </c>
      <c r="E687">
        <v>401.52</v>
      </c>
      <c r="F687">
        <v>399.97</v>
      </c>
    </row>
    <row r="688" spans="1:7" x14ac:dyDescent="0.25">
      <c r="A688" s="1">
        <v>2015</v>
      </c>
      <c r="B688">
        <v>4</v>
      </c>
      <c r="C688">
        <f t="shared" si="11"/>
        <v>2015.3333333333333</v>
      </c>
      <c r="D688">
        <v>403.26</v>
      </c>
      <c r="E688">
        <v>403.26</v>
      </c>
      <c r="F688">
        <v>400.58</v>
      </c>
    </row>
    <row r="689" spans="1:7" x14ac:dyDescent="0.25">
      <c r="A689" s="1">
        <v>2015</v>
      </c>
      <c r="B689">
        <v>5</v>
      </c>
      <c r="C689">
        <f t="shared" si="11"/>
        <v>2015.4166666666667</v>
      </c>
      <c r="D689">
        <v>403.94</v>
      </c>
      <c r="E689">
        <v>403.94</v>
      </c>
      <c r="F689">
        <v>400.7</v>
      </c>
    </row>
    <row r="690" spans="1:7" x14ac:dyDescent="0.25">
      <c r="A690" s="1">
        <v>2015</v>
      </c>
      <c r="B690">
        <v>6</v>
      </c>
      <c r="C690">
        <f t="shared" si="11"/>
        <v>2015.5</v>
      </c>
      <c r="D690">
        <v>402.8</v>
      </c>
      <c r="E690">
        <v>402.8</v>
      </c>
      <c r="F690">
        <v>400.48</v>
      </c>
    </row>
    <row r="691" spans="1:7" x14ac:dyDescent="0.25">
      <c r="A691" s="1">
        <v>2015</v>
      </c>
      <c r="B691">
        <v>7</v>
      </c>
      <c r="C691">
        <f t="shared" si="11"/>
        <v>2015.5833333333333</v>
      </c>
      <c r="D691">
        <v>401.3</v>
      </c>
      <c r="E691">
        <v>401.3</v>
      </c>
      <c r="F691">
        <v>400.88</v>
      </c>
    </row>
    <row r="692" spans="1:7" x14ac:dyDescent="0.25">
      <c r="A692" s="1">
        <v>2015</v>
      </c>
      <c r="B692">
        <v>8</v>
      </c>
      <c r="C692">
        <f t="shared" si="11"/>
        <v>2015.6666666666667</v>
      </c>
      <c r="D692">
        <v>398.93</v>
      </c>
      <c r="E692">
        <v>398.93</v>
      </c>
      <c r="F692">
        <v>400.67</v>
      </c>
    </row>
    <row r="693" spans="1:7" x14ac:dyDescent="0.25">
      <c r="A693" s="1">
        <v>2015</v>
      </c>
      <c r="B693">
        <v>9</v>
      </c>
      <c r="C693">
        <f t="shared" si="11"/>
        <v>2015.75</v>
      </c>
      <c r="D693">
        <v>397.63</v>
      </c>
      <c r="E693">
        <v>397.63</v>
      </c>
      <c r="F693">
        <v>400.98</v>
      </c>
    </row>
    <row r="694" spans="1:7" x14ac:dyDescent="0.25">
      <c r="A694" s="1">
        <v>2015</v>
      </c>
      <c r="B694">
        <v>10</v>
      </c>
      <c r="C694">
        <f t="shared" si="11"/>
        <v>2015.8333333333333</v>
      </c>
      <c r="D694">
        <v>398.29</v>
      </c>
      <c r="E694">
        <v>398.29</v>
      </c>
      <c r="F694">
        <v>401.63</v>
      </c>
    </row>
    <row r="695" spans="1:7" x14ac:dyDescent="0.25">
      <c r="A695" s="1">
        <v>2015</v>
      </c>
      <c r="B695">
        <v>11</v>
      </c>
      <c r="C695">
        <f t="shared" si="11"/>
        <v>2015.9166666666667</v>
      </c>
      <c r="D695">
        <v>400.16</v>
      </c>
      <c r="E695">
        <v>400.16</v>
      </c>
      <c r="F695">
        <v>402.23</v>
      </c>
    </row>
    <row r="696" spans="1:7" x14ac:dyDescent="0.25">
      <c r="A696" s="1">
        <v>2015</v>
      </c>
      <c r="B696">
        <v>12</v>
      </c>
      <c r="C696">
        <f t="shared" si="11"/>
        <v>2016</v>
      </c>
      <c r="D696">
        <v>401.85</v>
      </c>
      <c r="E696">
        <v>401.85</v>
      </c>
      <c r="F696">
        <v>402.61</v>
      </c>
      <c r="G696">
        <f>AVERAGE(F685:F696)</f>
        <v>400.82666666666665</v>
      </c>
    </row>
    <row r="697" spans="1:7" x14ac:dyDescent="0.25">
      <c r="A697" s="1">
        <v>2016</v>
      </c>
      <c r="B697">
        <v>1</v>
      </c>
      <c r="C697">
        <f t="shared" si="11"/>
        <v>2016.0833333333333</v>
      </c>
      <c r="D697">
        <v>402.52</v>
      </c>
      <c r="E697">
        <v>402.52</v>
      </c>
      <c r="F697">
        <v>402.32</v>
      </c>
    </row>
    <row r="698" spans="1:7" x14ac:dyDescent="0.25">
      <c r="A698" s="1">
        <v>2016</v>
      </c>
      <c r="B698">
        <v>2</v>
      </c>
      <c r="C698">
        <f t="shared" si="11"/>
        <v>2016.1666666666667</v>
      </c>
      <c r="D698">
        <v>404.02</v>
      </c>
      <c r="E698">
        <v>404.02</v>
      </c>
      <c r="F698">
        <v>403.19</v>
      </c>
    </row>
    <row r="699" spans="1:7" x14ac:dyDescent="0.25">
      <c r="A699" s="1">
        <v>2016</v>
      </c>
      <c r="B699">
        <v>3</v>
      </c>
      <c r="C699">
        <f t="shared" si="11"/>
        <v>2016.25</v>
      </c>
      <c r="D699">
        <v>404.83</v>
      </c>
      <c r="E699">
        <v>404.83</v>
      </c>
      <c r="F699">
        <v>403.28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opLeftCell="A35" workbookViewId="0">
      <selection activeCell="C2" sqref="C2:D57"/>
    </sheetView>
  </sheetViews>
  <sheetFormatPr defaultRowHeight="15" x14ac:dyDescent="0.25"/>
  <sheetData>
    <row r="1" spans="1:4" x14ac:dyDescent="0.25">
      <c r="A1" t="s">
        <v>12</v>
      </c>
      <c r="C1" t="s">
        <v>14</v>
      </c>
      <c r="D1" t="s">
        <v>13</v>
      </c>
    </row>
    <row r="2" spans="1:4" x14ac:dyDescent="0.25">
      <c r="A2" s="1">
        <v>1958</v>
      </c>
      <c r="C2">
        <v>315.28300000000002</v>
      </c>
      <c r="D2">
        <v>-0.02</v>
      </c>
    </row>
    <row r="3" spans="1:4" x14ac:dyDescent="0.25">
      <c r="A3" s="1">
        <v>1959</v>
      </c>
      <c r="C3">
        <v>315.97416666666669</v>
      </c>
      <c r="D3">
        <v>0.03</v>
      </c>
    </row>
    <row r="4" spans="1:4" x14ac:dyDescent="0.25">
      <c r="A4" s="1">
        <v>1960</v>
      </c>
      <c r="C4">
        <v>316.90749999999997</v>
      </c>
      <c r="D4">
        <v>0.03</v>
      </c>
    </row>
    <row r="5" spans="1:4" x14ac:dyDescent="0.25">
      <c r="A5" s="1">
        <v>1961</v>
      </c>
      <c r="C5">
        <v>317.63666666666671</v>
      </c>
      <c r="D5">
        <v>0.03</v>
      </c>
    </row>
    <row r="6" spans="1:4" x14ac:dyDescent="0.25">
      <c r="A6" s="1">
        <v>1962</v>
      </c>
      <c r="C6">
        <v>318.45</v>
      </c>
      <c r="D6">
        <v>-0.02</v>
      </c>
    </row>
    <row r="7" spans="1:4" x14ac:dyDescent="0.25">
      <c r="A7" s="1">
        <v>1963</v>
      </c>
      <c r="C7">
        <v>318.99416666666662</v>
      </c>
      <c r="D7">
        <v>-0.04</v>
      </c>
    </row>
    <row r="8" spans="1:4" x14ac:dyDescent="0.25">
      <c r="A8" s="1">
        <v>1964</v>
      </c>
      <c r="C8">
        <v>319.62166666666667</v>
      </c>
      <c r="D8">
        <v>-0.06</v>
      </c>
    </row>
    <row r="9" spans="1:4" x14ac:dyDescent="0.25">
      <c r="A9" s="1">
        <v>1965</v>
      </c>
      <c r="C9">
        <v>320.04333333333329</v>
      </c>
      <c r="D9">
        <v>-7.0000000000000007E-2</v>
      </c>
    </row>
    <row r="10" spans="1:4" x14ac:dyDescent="0.25">
      <c r="A10" s="1">
        <v>1966</v>
      </c>
      <c r="C10">
        <v>321.38333333333333</v>
      </c>
      <c r="D10">
        <v>-0.09</v>
      </c>
    </row>
    <row r="11" spans="1:4" x14ac:dyDescent="0.25">
      <c r="A11" s="1">
        <v>1967</v>
      </c>
      <c r="C11">
        <v>322.15666666666669</v>
      </c>
      <c r="D11">
        <v>-0.04</v>
      </c>
    </row>
    <row r="12" spans="1:4" x14ac:dyDescent="0.25">
      <c r="A12" s="1">
        <v>1968</v>
      </c>
      <c r="C12">
        <v>323.04500000000002</v>
      </c>
      <c r="D12">
        <v>-0.01</v>
      </c>
    </row>
    <row r="13" spans="1:4" x14ac:dyDescent="0.25">
      <c r="A13" s="1">
        <v>1969</v>
      </c>
      <c r="C13">
        <v>324.62416666666667</v>
      </c>
      <c r="D13">
        <v>-0.02</v>
      </c>
    </row>
    <row r="14" spans="1:4" x14ac:dyDescent="0.25">
      <c r="A14" s="1">
        <v>1970</v>
      </c>
      <c r="C14">
        <v>325.6808333333334</v>
      </c>
      <c r="D14">
        <v>-0.01</v>
      </c>
    </row>
    <row r="15" spans="1:4" x14ac:dyDescent="0.25">
      <c r="A15" s="1">
        <v>1971</v>
      </c>
      <c r="C15">
        <v>326.3191666666666</v>
      </c>
      <c r="D15">
        <v>0.03</v>
      </c>
    </row>
    <row r="16" spans="1:4" x14ac:dyDescent="0.25">
      <c r="A16" s="1">
        <v>1972</v>
      </c>
      <c r="C16">
        <v>327.45333333333338</v>
      </c>
      <c r="D16">
        <v>0</v>
      </c>
    </row>
    <row r="17" spans="1:4" x14ac:dyDescent="0.25">
      <c r="A17" s="1">
        <v>1973</v>
      </c>
      <c r="C17">
        <v>329.67749999999995</v>
      </c>
      <c r="D17">
        <v>0</v>
      </c>
    </row>
    <row r="18" spans="1:4" x14ac:dyDescent="0.25">
      <c r="A18" s="1">
        <v>1974</v>
      </c>
      <c r="C18">
        <v>330.17666666666668</v>
      </c>
      <c r="D18">
        <v>-0.01</v>
      </c>
    </row>
    <row r="19" spans="1:4" x14ac:dyDescent="0.25">
      <c r="A19" s="1">
        <v>1975</v>
      </c>
      <c r="C19">
        <v>331.08499999999998</v>
      </c>
      <c r="D19">
        <v>0.03</v>
      </c>
    </row>
    <row r="20" spans="1:4" x14ac:dyDescent="0.25">
      <c r="A20" s="1">
        <v>1976</v>
      </c>
      <c r="C20">
        <v>332.05416666666667</v>
      </c>
      <c r="D20">
        <v>0.01</v>
      </c>
    </row>
    <row r="21" spans="1:4" x14ac:dyDescent="0.25">
      <c r="A21" s="1">
        <v>1977</v>
      </c>
      <c r="C21">
        <v>333.78166666666664</v>
      </c>
      <c r="D21">
        <v>0.06</v>
      </c>
    </row>
    <row r="22" spans="1:4" x14ac:dyDescent="0.25">
      <c r="A22" s="1">
        <v>1978</v>
      </c>
      <c r="C22">
        <v>335.40916666666664</v>
      </c>
      <c r="D22">
        <v>0.12</v>
      </c>
    </row>
    <row r="23" spans="1:4" x14ac:dyDescent="0.25">
      <c r="A23" s="1">
        <v>1979</v>
      </c>
      <c r="C23">
        <v>336.78083333333331</v>
      </c>
      <c r="D23">
        <v>0.2</v>
      </c>
    </row>
    <row r="24" spans="1:4" x14ac:dyDescent="0.25">
      <c r="A24" s="1">
        <v>1980</v>
      </c>
      <c r="C24">
        <v>338.67916666666673</v>
      </c>
      <c r="D24">
        <v>0.19</v>
      </c>
    </row>
    <row r="25" spans="1:4" x14ac:dyDescent="0.25">
      <c r="A25" s="1">
        <v>1981</v>
      </c>
      <c r="C25">
        <v>340.09749999999997</v>
      </c>
      <c r="D25">
        <v>0.24</v>
      </c>
    </row>
    <row r="26" spans="1:4" x14ac:dyDescent="0.25">
      <c r="A26" s="1">
        <v>1982</v>
      </c>
      <c r="C26">
        <v>341.4375</v>
      </c>
      <c r="D26">
        <v>0.24</v>
      </c>
    </row>
    <row r="27" spans="1:4" x14ac:dyDescent="0.25">
      <c r="A27" s="1">
        <v>1983</v>
      </c>
      <c r="C27">
        <v>343.02750000000009</v>
      </c>
      <c r="D27">
        <v>0.21</v>
      </c>
    </row>
    <row r="28" spans="1:4" x14ac:dyDescent="0.25">
      <c r="A28" s="1">
        <v>1984</v>
      </c>
      <c r="C28">
        <v>344.58166666666671</v>
      </c>
      <c r="D28">
        <v>0.18</v>
      </c>
    </row>
    <row r="29" spans="1:4" x14ac:dyDescent="0.25">
      <c r="A29" s="1">
        <v>1985</v>
      </c>
      <c r="C29">
        <v>346.04166666666669</v>
      </c>
      <c r="D29">
        <v>0.22</v>
      </c>
    </row>
    <row r="30" spans="1:4" x14ac:dyDescent="0.25">
      <c r="A30" s="1">
        <v>1986</v>
      </c>
      <c r="C30">
        <v>347.38666666666671</v>
      </c>
      <c r="D30">
        <v>0.24</v>
      </c>
    </row>
    <row r="31" spans="1:4" x14ac:dyDescent="0.25">
      <c r="A31" s="1">
        <v>1987</v>
      </c>
      <c r="C31">
        <v>349.16083333333336</v>
      </c>
      <c r="D31">
        <v>0.27</v>
      </c>
    </row>
    <row r="32" spans="1:4" x14ac:dyDescent="0.25">
      <c r="A32" s="1">
        <v>1988</v>
      </c>
      <c r="C32">
        <v>351.56333333333333</v>
      </c>
      <c r="D32">
        <v>0.33</v>
      </c>
    </row>
    <row r="33" spans="1:4" x14ac:dyDescent="0.25">
      <c r="A33" s="1">
        <v>1989</v>
      </c>
      <c r="C33">
        <v>353.06833333333338</v>
      </c>
      <c r="D33">
        <v>0.38</v>
      </c>
    </row>
    <row r="34" spans="1:4" x14ac:dyDescent="0.25">
      <c r="A34" s="1">
        <v>1990</v>
      </c>
      <c r="C34">
        <v>354.34750000000003</v>
      </c>
      <c r="D34">
        <v>0.35</v>
      </c>
    </row>
    <row r="35" spans="1:4" x14ac:dyDescent="0.25">
      <c r="A35" s="1">
        <v>1991</v>
      </c>
      <c r="C35">
        <v>355.56750000000005</v>
      </c>
      <c r="D35">
        <v>0.32</v>
      </c>
    </row>
    <row r="36" spans="1:4" x14ac:dyDescent="0.25">
      <c r="A36" s="1">
        <v>1992</v>
      </c>
      <c r="C36">
        <v>356.38249999999999</v>
      </c>
      <c r="D36">
        <v>0.33</v>
      </c>
    </row>
    <row r="37" spans="1:4" x14ac:dyDescent="0.25">
      <c r="A37" s="1">
        <v>1993</v>
      </c>
      <c r="C37">
        <v>357.06916666666666</v>
      </c>
      <c r="D37">
        <v>0.33</v>
      </c>
    </row>
    <row r="38" spans="1:4" x14ac:dyDescent="0.25">
      <c r="A38" s="1">
        <v>1994</v>
      </c>
      <c r="C38">
        <v>358.82166666666666</v>
      </c>
      <c r="D38">
        <v>0.32</v>
      </c>
    </row>
    <row r="39" spans="1:4" x14ac:dyDescent="0.25">
      <c r="A39" s="1">
        <v>1995</v>
      </c>
      <c r="C39">
        <v>360.79500000000002</v>
      </c>
      <c r="D39">
        <v>0.37</v>
      </c>
    </row>
    <row r="40" spans="1:4" x14ac:dyDescent="0.25">
      <c r="A40" s="1">
        <v>1996</v>
      </c>
      <c r="C40">
        <v>362.58583333333331</v>
      </c>
      <c r="D40">
        <v>0.44</v>
      </c>
    </row>
    <row r="41" spans="1:4" x14ac:dyDescent="0.25">
      <c r="A41" s="1">
        <v>1997</v>
      </c>
      <c r="C41">
        <v>363.70666666666665</v>
      </c>
      <c r="D41">
        <v>0.47</v>
      </c>
    </row>
    <row r="42" spans="1:4" x14ac:dyDescent="0.25">
      <c r="A42" s="1">
        <v>1998</v>
      </c>
      <c r="C42">
        <v>366.65333333333336</v>
      </c>
      <c r="D42">
        <v>0.46</v>
      </c>
    </row>
    <row r="43" spans="1:4" x14ac:dyDescent="0.25">
      <c r="A43" s="1">
        <v>1999</v>
      </c>
      <c r="C43">
        <v>368.32583333333332</v>
      </c>
      <c r="D43">
        <v>0.5</v>
      </c>
    </row>
    <row r="44" spans="1:4" x14ac:dyDescent="0.25">
      <c r="A44" s="1">
        <v>2000</v>
      </c>
      <c r="C44">
        <v>369.52333333333337</v>
      </c>
      <c r="D44">
        <v>0.53</v>
      </c>
    </row>
    <row r="45" spans="1:4" x14ac:dyDescent="0.25">
      <c r="A45" s="1">
        <v>2001</v>
      </c>
      <c r="C45">
        <v>371.13166666666666</v>
      </c>
      <c r="D45">
        <v>0.53</v>
      </c>
    </row>
    <row r="46" spans="1:4" x14ac:dyDescent="0.25">
      <c r="A46" s="1">
        <v>2002</v>
      </c>
      <c r="C46">
        <v>373.21500000000009</v>
      </c>
      <c r="D46">
        <v>0.55000000000000004</v>
      </c>
    </row>
    <row r="47" spans="1:4" x14ac:dyDescent="0.25">
      <c r="A47" s="1">
        <v>2003</v>
      </c>
      <c r="C47">
        <v>375.77333333333331</v>
      </c>
      <c r="D47">
        <v>0.6</v>
      </c>
    </row>
    <row r="48" spans="1:4" x14ac:dyDescent="0.25">
      <c r="A48" s="1">
        <v>2004</v>
      </c>
      <c r="C48">
        <v>377.49166666666673</v>
      </c>
      <c r="D48">
        <v>0.62</v>
      </c>
    </row>
    <row r="49" spans="1:4" x14ac:dyDescent="0.25">
      <c r="A49" s="1">
        <v>2005</v>
      </c>
      <c r="C49">
        <v>379.79749999999996</v>
      </c>
      <c r="D49">
        <v>0.63</v>
      </c>
    </row>
    <row r="50" spans="1:4" x14ac:dyDescent="0.25">
      <c r="A50" s="1">
        <v>2006</v>
      </c>
      <c r="C50">
        <v>381.90249999999997</v>
      </c>
      <c r="D50">
        <v>0.61</v>
      </c>
    </row>
    <row r="51" spans="1:4" x14ac:dyDescent="0.25">
      <c r="A51" s="1">
        <v>2007</v>
      </c>
      <c r="C51">
        <v>383.76333333333338</v>
      </c>
      <c r="D51">
        <v>0.63</v>
      </c>
    </row>
    <row r="52" spans="1:4" x14ac:dyDescent="0.25">
      <c r="A52" s="1">
        <v>2008</v>
      </c>
      <c r="C52">
        <v>385.58750000000003</v>
      </c>
      <c r="D52">
        <v>0.64</v>
      </c>
    </row>
    <row r="53" spans="1:4" x14ac:dyDescent="0.25">
      <c r="A53" s="1">
        <v>2009</v>
      </c>
      <c r="C53">
        <v>387.36833333333334</v>
      </c>
      <c r="D53">
        <v>0.63</v>
      </c>
    </row>
    <row r="54" spans="1:4" x14ac:dyDescent="0.25">
      <c r="A54" s="1">
        <v>2010</v>
      </c>
      <c r="C54">
        <v>389.84416666666669</v>
      </c>
      <c r="D54">
        <v>0.62</v>
      </c>
    </row>
    <row r="55" spans="1:4" x14ac:dyDescent="0.25">
      <c r="A55" s="1">
        <v>2011</v>
      </c>
      <c r="C55">
        <v>391.62583333333345</v>
      </c>
      <c r="D55">
        <v>0.65</v>
      </c>
    </row>
    <row r="56" spans="1:4" x14ac:dyDescent="0.25">
      <c r="A56" s="1">
        <v>2012</v>
      </c>
      <c r="C56">
        <v>393.81666666666661</v>
      </c>
      <c r="D56">
        <v>0.67</v>
      </c>
    </row>
    <row r="57" spans="1:4" x14ac:dyDescent="0.25">
      <c r="A57" s="1">
        <v>2013</v>
      </c>
      <c r="C57">
        <v>396.48083333333335</v>
      </c>
      <c r="D57">
        <v>0.7</v>
      </c>
    </row>
    <row r="58" spans="1:4" x14ac:dyDescent="0.25">
      <c r="A58" s="1"/>
    </row>
    <row r="59" spans="1:4" x14ac:dyDescent="0.25">
      <c r="A59" s="1"/>
    </row>
  </sheetData>
  <sortState ref="F3:G60">
    <sortCondition ref="F3:F6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Global Temperature </vt:lpstr>
      <vt:lpstr>CO2</vt:lpstr>
      <vt:lpstr>Sheet1</vt:lpstr>
      <vt:lpstr>Chart1</vt:lpstr>
      <vt:lpstr>Chart2</vt:lpstr>
      <vt:lpstr>Chart3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Park</dc:creator>
  <cp:lastModifiedBy>John</cp:lastModifiedBy>
  <dcterms:created xsi:type="dcterms:W3CDTF">2016-04-22T21:08:46Z</dcterms:created>
  <dcterms:modified xsi:type="dcterms:W3CDTF">2016-04-30T01:58:08Z</dcterms:modified>
</cp:coreProperties>
</file>